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date1904="1"/>
  <mc:AlternateContent xmlns:mc="http://schemas.openxmlformats.org/markup-compatibility/2006">
    <mc:Choice Requires="x15">
      <x15ac:absPath xmlns:x15ac="http://schemas.microsoft.com/office/spreadsheetml/2010/11/ac" url="/Volumes/Macintosh HD2/Dropbox/Sites/SimpleScience/docs/"/>
    </mc:Choice>
  </mc:AlternateContent>
  <bookViews>
    <workbookView xWindow="4100" yWindow="460" windowWidth="27040" windowHeight="21000" tabRatio="500"/>
  </bookViews>
  <sheets>
    <sheet name="data" sheetId="2" r:id="rId1"/>
    <sheet name="Plot" sheetId="4" r:id="rId2"/>
    <sheet name="rawData" sheetId="1" r:id="rId3"/>
    <sheet name="BlackBodyCalculations" sheetId="3" r:id="rId4"/>
    <sheet name="SolarBlackBodyPlots" sheetId="5" r:id="rId5"/>
    <sheet name="SunEarthBlackBodyPlot" sheetId="6" r:id="rId6"/>
    <sheet name="Plot Surface" sheetId="7" r:id="rId7"/>
  </sheets>
  <definedNames>
    <definedName name="_6000KBlackBody" localSheetId="3">BlackBodyCalculations!$A$1:$E$510</definedName>
    <definedName name="blackbody255K" localSheetId="3">BlackBodyCalculations!$S$1:$W$510</definedName>
    <definedName name="blackbody288K" localSheetId="3">BlackBodyCalculations!$M$1:$Q$510</definedName>
    <definedName name="blackbody5778K" localSheetId="3">BlackBodyCalculations!$G$1:$K$510</definedName>
    <definedName name="SolarSpectrumW" localSheetId="2">rawData!$A$1:$K$848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2" i="2" l="1"/>
  <c r="E2" i="2"/>
  <c r="H2" i="2"/>
  <c r="J2" i="2"/>
  <c r="O2" i="2"/>
  <c r="D3" i="2"/>
  <c r="E3" i="2"/>
  <c r="H3" i="2"/>
  <c r="J3" i="2"/>
  <c r="L3" i="2"/>
  <c r="O3" i="2"/>
  <c r="D4" i="2"/>
  <c r="E4" i="2"/>
  <c r="H4" i="2"/>
  <c r="J4" i="2"/>
  <c r="L4" i="2"/>
  <c r="O4" i="2"/>
  <c r="D5" i="2"/>
  <c r="E5" i="2"/>
  <c r="H5" i="2"/>
  <c r="J5" i="2"/>
  <c r="L5" i="2"/>
  <c r="O5" i="2"/>
  <c r="D6" i="2"/>
  <c r="E6" i="2"/>
  <c r="H6" i="2"/>
  <c r="J6" i="2"/>
  <c r="L6" i="2"/>
  <c r="O6" i="2"/>
  <c r="D7" i="2"/>
  <c r="E7" i="2"/>
  <c r="H7" i="2"/>
  <c r="J7" i="2"/>
  <c r="L7" i="2"/>
  <c r="O7" i="2"/>
  <c r="D8" i="2"/>
  <c r="E8" i="2"/>
  <c r="H8" i="2"/>
  <c r="J8" i="2"/>
  <c r="L8" i="2"/>
  <c r="O8" i="2"/>
  <c r="D9" i="2"/>
  <c r="E9" i="2"/>
  <c r="H9" i="2"/>
  <c r="J9" i="2"/>
  <c r="L9" i="2"/>
  <c r="O9" i="2"/>
  <c r="D10" i="2"/>
  <c r="E10" i="2"/>
  <c r="H10" i="2"/>
  <c r="J10" i="2"/>
  <c r="L10" i="2"/>
  <c r="O10" i="2"/>
  <c r="D11" i="2"/>
  <c r="E11" i="2"/>
  <c r="H11" i="2"/>
  <c r="J11" i="2"/>
  <c r="L11" i="2"/>
  <c r="O11" i="2"/>
  <c r="D12" i="2"/>
  <c r="E12" i="2"/>
  <c r="H12" i="2"/>
  <c r="J12" i="2"/>
  <c r="L12" i="2"/>
  <c r="O12" i="2"/>
  <c r="D13" i="2"/>
  <c r="E13" i="2"/>
  <c r="H13" i="2"/>
  <c r="J13" i="2"/>
  <c r="L13" i="2"/>
  <c r="O13" i="2"/>
  <c r="D14" i="2"/>
  <c r="E14" i="2"/>
  <c r="H14" i="2"/>
  <c r="J14" i="2"/>
  <c r="L14" i="2"/>
  <c r="O14" i="2"/>
  <c r="D15" i="2"/>
  <c r="E15" i="2"/>
  <c r="H15" i="2"/>
  <c r="J15" i="2"/>
  <c r="L15" i="2"/>
  <c r="O15" i="2"/>
  <c r="D16" i="2"/>
  <c r="E16" i="2"/>
  <c r="H16" i="2"/>
  <c r="J16" i="2"/>
  <c r="L16" i="2"/>
  <c r="O16" i="2"/>
  <c r="D17" i="2"/>
  <c r="E17" i="2"/>
  <c r="H17" i="2"/>
  <c r="J17" i="2"/>
  <c r="L17" i="2"/>
  <c r="O17" i="2"/>
  <c r="D18" i="2"/>
  <c r="E18" i="2"/>
  <c r="H18" i="2"/>
  <c r="J18" i="2"/>
  <c r="L18" i="2"/>
  <c r="O18" i="2"/>
  <c r="D19" i="2"/>
  <c r="E19" i="2"/>
  <c r="H19" i="2"/>
  <c r="J19" i="2"/>
  <c r="L19" i="2"/>
  <c r="O19" i="2"/>
  <c r="D20" i="2"/>
  <c r="E20" i="2"/>
  <c r="H20" i="2"/>
  <c r="J20" i="2"/>
  <c r="L20" i="2"/>
  <c r="O20" i="2"/>
  <c r="D21" i="2"/>
  <c r="E21" i="2"/>
  <c r="H21" i="2"/>
  <c r="J21" i="2"/>
  <c r="L21" i="2"/>
  <c r="O21" i="2"/>
  <c r="D22" i="2"/>
  <c r="E22" i="2"/>
  <c r="H22" i="2"/>
  <c r="J22" i="2"/>
  <c r="L22" i="2"/>
  <c r="O22" i="2"/>
  <c r="D23" i="2"/>
  <c r="E23" i="2"/>
  <c r="H23" i="2"/>
  <c r="J23" i="2"/>
  <c r="L23" i="2"/>
  <c r="O23" i="2"/>
  <c r="D24" i="2"/>
  <c r="E24" i="2"/>
  <c r="H24" i="2"/>
  <c r="J24" i="2"/>
  <c r="L24" i="2"/>
  <c r="O24" i="2"/>
  <c r="D25" i="2"/>
  <c r="E25" i="2"/>
  <c r="H25" i="2"/>
  <c r="J25" i="2"/>
  <c r="L25" i="2"/>
  <c r="O25" i="2"/>
  <c r="D26" i="2"/>
  <c r="E26" i="2"/>
  <c r="H26" i="2"/>
  <c r="J26" i="2"/>
  <c r="L26" i="2"/>
  <c r="O26" i="2"/>
  <c r="D27" i="2"/>
  <c r="E27" i="2"/>
  <c r="H27" i="2"/>
  <c r="J27" i="2"/>
  <c r="L27" i="2"/>
  <c r="O27" i="2"/>
  <c r="D28" i="2"/>
  <c r="E28" i="2"/>
  <c r="H28" i="2"/>
  <c r="J28" i="2"/>
  <c r="L28" i="2"/>
  <c r="O28" i="2"/>
  <c r="D29" i="2"/>
  <c r="E29" i="2"/>
  <c r="H29" i="2"/>
  <c r="J29" i="2"/>
  <c r="L29" i="2"/>
  <c r="O29" i="2"/>
  <c r="D30" i="2"/>
  <c r="E30" i="2"/>
  <c r="H30" i="2"/>
  <c r="J30" i="2"/>
  <c r="L30" i="2"/>
  <c r="O30" i="2"/>
  <c r="D31" i="2"/>
  <c r="E31" i="2"/>
  <c r="H31" i="2"/>
  <c r="J31" i="2"/>
  <c r="L31" i="2"/>
  <c r="O31" i="2"/>
  <c r="D32" i="2"/>
  <c r="E32" i="2"/>
  <c r="H32" i="2"/>
  <c r="J32" i="2"/>
  <c r="L32" i="2"/>
  <c r="O32" i="2"/>
  <c r="D33" i="2"/>
  <c r="E33" i="2"/>
  <c r="H33" i="2"/>
  <c r="J33" i="2"/>
  <c r="L33" i="2"/>
  <c r="O33" i="2"/>
  <c r="D34" i="2"/>
  <c r="E34" i="2"/>
  <c r="H34" i="2"/>
  <c r="J34" i="2"/>
  <c r="L34" i="2"/>
  <c r="O34" i="2"/>
  <c r="D35" i="2"/>
  <c r="E35" i="2"/>
  <c r="H35" i="2"/>
  <c r="J35" i="2"/>
  <c r="L35" i="2"/>
  <c r="O35" i="2"/>
  <c r="D36" i="2"/>
  <c r="E36" i="2"/>
  <c r="H36" i="2"/>
  <c r="J36" i="2"/>
  <c r="L36" i="2"/>
  <c r="O36" i="2"/>
  <c r="D37" i="2"/>
  <c r="E37" i="2"/>
  <c r="H37" i="2"/>
  <c r="J37" i="2"/>
  <c r="L37" i="2"/>
  <c r="O37" i="2"/>
  <c r="D38" i="2"/>
  <c r="E38" i="2"/>
  <c r="H38" i="2"/>
  <c r="J38" i="2"/>
  <c r="L38" i="2"/>
  <c r="O38" i="2"/>
  <c r="D39" i="2"/>
  <c r="E39" i="2"/>
  <c r="H39" i="2"/>
  <c r="J39" i="2"/>
  <c r="L39" i="2"/>
  <c r="O39" i="2"/>
  <c r="D40" i="2"/>
  <c r="E40" i="2"/>
  <c r="H40" i="2"/>
  <c r="J40" i="2"/>
  <c r="L40" i="2"/>
  <c r="O40" i="2"/>
  <c r="D41" i="2"/>
  <c r="E41" i="2"/>
  <c r="H41" i="2"/>
  <c r="J41" i="2"/>
  <c r="L41" i="2"/>
  <c r="O41" i="2"/>
  <c r="D42" i="2"/>
  <c r="E42" i="2"/>
  <c r="H42" i="2"/>
  <c r="J42" i="2"/>
  <c r="L42" i="2"/>
  <c r="O42" i="2"/>
  <c r="D43" i="2"/>
  <c r="E43" i="2"/>
  <c r="H43" i="2"/>
  <c r="J43" i="2"/>
  <c r="L43" i="2"/>
  <c r="O43" i="2"/>
  <c r="D44" i="2"/>
  <c r="E44" i="2"/>
  <c r="H44" i="2"/>
  <c r="J44" i="2"/>
  <c r="L44" i="2"/>
  <c r="O44" i="2"/>
  <c r="D45" i="2"/>
  <c r="E45" i="2"/>
  <c r="H45" i="2"/>
  <c r="J45" i="2"/>
  <c r="L45" i="2"/>
  <c r="O45" i="2"/>
  <c r="D46" i="2"/>
  <c r="E46" i="2"/>
  <c r="H46" i="2"/>
  <c r="J46" i="2"/>
  <c r="L46" i="2"/>
  <c r="O46" i="2"/>
  <c r="D47" i="2"/>
  <c r="E47" i="2"/>
  <c r="H47" i="2"/>
  <c r="J47" i="2"/>
  <c r="L47" i="2"/>
  <c r="O47" i="2"/>
  <c r="D48" i="2"/>
  <c r="E48" i="2"/>
  <c r="H48" i="2"/>
  <c r="J48" i="2"/>
  <c r="L48" i="2"/>
  <c r="O48" i="2"/>
  <c r="D49" i="2"/>
  <c r="E49" i="2"/>
  <c r="H49" i="2"/>
  <c r="J49" i="2"/>
  <c r="L49" i="2"/>
  <c r="O49" i="2"/>
  <c r="D50" i="2"/>
  <c r="E50" i="2"/>
  <c r="H50" i="2"/>
  <c r="J50" i="2"/>
  <c r="L50" i="2"/>
  <c r="O50" i="2"/>
  <c r="D51" i="2"/>
  <c r="E51" i="2"/>
  <c r="H51" i="2"/>
  <c r="J51" i="2"/>
  <c r="L51" i="2"/>
  <c r="O51" i="2"/>
  <c r="D52" i="2"/>
  <c r="E52" i="2"/>
  <c r="H52" i="2"/>
  <c r="J52" i="2"/>
  <c r="L52" i="2"/>
  <c r="O52" i="2"/>
  <c r="D53" i="2"/>
  <c r="E53" i="2"/>
  <c r="H53" i="2"/>
  <c r="J53" i="2"/>
  <c r="L53" i="2"/>
  <c r="O53" i="2"/>
  <c r="D54" i="2"/>
  <c r="E54" i="2"/>
  <c r="H54" i="2"/>
  <c r="J54" i="2"/>
  <c r="L54" i="2"/>
  <c r="O54" i="2"/>
  <c r="D55" i="2"/>
  <c r="E55" i="2"/>
  <c r="H55" i="2"/>
  <c r="J55" i="2"/>
  <c r="L55" i="2"/>
  <c r="O55" i="2"/>
  <c r="D56" i="2"/>
  <c r="E56" i="2"/>
  <c r="H56" i="2"/>
  <c r="J56" i="2"/>
  <c r="L56" i="2"/>
  <c r="O56" i="2"/>
  <c r="D57" i="2"/>
  <c r="E57" i="2"/>
  <c r="H57" i="2"/>
  <c r="J57" i="2"/>
  <c r="L57" i="2"/>
  <c r="O57" i="2"/>
  <c r="D58" i="2"/>
  <c r="E58" i="2"/>
  <c r="H58" i="2"/>
  <c r="J58" i="2"/>
  <c r="L58" i="2"/>
  <c r="O58" i="2"/>
  <c r="D59" i="2"/>
  <c r="E59" i="2"/>
  <c r="H59" i="2"/>
  <c r="J59" i="2"/>
  <c r="L59" i="2"/>
  <c r="O59" i="2"/>
  <c r="D60" i="2"/>
  <c r="E60" i="2"/>
  <c r="H60" i="2"/>
  <c r="J60" i="2"/>
  <c r="L60" i="2"/>
  <c r="O60" i="2"/>
  <c r="D61" i="2"/>
  <c r="E61" i="2"/>
  <c r="H61" i="2"/>
  <c r="J61" i="2"/>
  <c r="L61" i="2"/>
  <c r="O61" i="2"/>
  <c r="D62" i="2"/>
  <c r="E62" i="2"/>
  <c r="H62" i="2"/>
  <c r="J62" i="2"/>
  <c r="L62" i="2"/>
  <c r="O62" i="2"/>
  <c r="D63" i="2"/>
  <c r="E63" i="2"/>
  <c r="H63" i="2"/>
  <c r="J63" i="2"/>
  <c r="L63" i="2"/>
  <c r="O63" i="2"/>
  <c r="D64" i="2"/>
  <c r="E64" i="2"/>
  <c r="H64" i="2"/>
  <c r="J64" i="2"/>
  <c r="L64" i="2"/>
  <c r="O64" i="2"/>
  <c r="D65" i="2"/>
  <c r="E65" i="2"/>
  <c r="H65" i="2"/>
  <c r="J65" i="2"/>
  <c r="L65" i="2"/>
  <c r="O65" i="2"/>
  <c r="D66" i="2"/>
  <c r="E66" i="2"/>
  <c r="H66" i="2"/>
  <c r="J66" i="2"/>
  <c r="L66" i="2"/>
  <c r="O66" i="2"/>
  <c r="D67" i="2"/>
  <c r="E67" i="2"/>
  <c r="H67" i="2"/>
  <c r="J67" i="2"/>
  <c r="L67" i="2"/>
  <c r="O67" i="2"/>
  <c r="D68" i="2"/>
  <c r="E68" i="2"/>
  <c r="H68" i="2"/>
  <c r="J68" i="2"/>
  <c r="L68" i="2"/>
  <c r="O68" i="2"/>
  <c r="D69" i="2"/>
  <c r="E69" i="2"/>
  <c r="H69" i="2"/>
  <c r="J69" i="2"/>
  <c r="L69" i="2"/>
  <c r="O69" i="2"/>
  <c r="D70" i="2"/>
  <c r="E70" i="2"/>
  <c r="H70" i="2"/>
  <c r="J70" i="2"/>
  <c r="L70" i="2"/>
  <c r="O70" i="2"/>
  <c r="D71" i="2"/>
  <c r="E71" i="2"/>
  <c r="H71" i="2"/>
  <c r="J71" i="2"/>
  <c r="L71" i="2"/>
  <c r="O71" i="2"/>
  <c r="D72" i="2"/>
  <c r="E72" i="2"/>
  <c r="H72" i="2"/>
  <c r="J72" i="2"/>
  <c r="L72" i="2"/>
  <c r="O72" i="2"/>
  <c r="D73" i="2"/>
  <c r="E73" i="2"/>
  <c r="H73" i="2"/>
  <c r="J73" i="2"/>
  <c r="L73" i="2"/>
  <c r="O73" i="2"/>
  <c r="D74" i="2"/>
  <c r="E74" i="2"/>
  <c r="H74" i="2"/>
  <c r="J74" i="2"/>
  <c r="L74" i="2"/>
  <c r="O74" i="2"/>
  <c r="D75" i="2"/>
  <c r="E75" i="2"/>
  <c r="H75" i="2"/>
  <c r="J75" i="2"/>
  <c r="L75" i="2"/>
  <c r="O75" i="2"/>
  <c r="D76" i="2"/>
  <c r="E76" i="2"/>
  <c r="H76" i="2"/>
  <c r="J76" i="2"/>
  <c r="L76" i="2"/>
  <c r="O76" i="2"/>
  <c r="D77" i="2"/>
  <c r="E77" i="2"/>
  <c r="H77" i="2"/>
  <c r="J77" i="2"/>
  <c r="L77" i="2"/>
  <c r="O77" i="2"/>
  <c r="D78" i="2"/>
  <c r="E78" i="2"/>
  <c r="H78" i="2"/>
  <c r="J78" i="2"/>
  <c r="L78" i="2"/>
  <c r="O78" i="2"/>
  <c r="D79" i="2"/>
  <c r="E79" i="2"/>
  <c r="H79" i="2"/>
  <c r="J79" i="2"/>
  <c r="L79" i="2"/>
  <c r="O79" i="2"/>
  <c r="D80" i="2"/>
  <c r="E80" i="2"/>
  <c r="H80" i="2"/>
  <c r="J80" i="2"/>
  <c r="L80" i="2"/>
  <c r="O80" i="2"/>
  <c r="D81" i="2"/>
  <c r="E81" i="2"/>
  <c r="H81" i="2"/>
  <c r="J81" i="2"/>
  <c r="L81" i="2"/>
  <c r="O81" i="2"/>
  <c r="D82" i="2"/>
  <c r="E82" i="2"/>
  <c r="H82" i="2"/>
  <c r="J82" i="2"/>
  <c r="L82" i="2"/>
  <c r="O82" i="2"/>
  <c r="D83" i="2"/>
  <c r="E83" i="2"/>
  <c r="H83" i="2"/>
  <c r="J83" i="2"/>
  <c r="L83" i="2"/>
  <c r="O83" i="2"/>
  <c r="D84" i="2"/>
  <c r="E84" i="2"/>
  <c r="H84" i="2"/>
  <c r="J84" i="2"/>
  <c r="L84" i="2"/>
  <c r="O84" i="2"/>
  <c r="D85" i="2"/>
  <c r="E85" i="2"/>
  <c r="H85" i="2"/>
  <c r="J85" i="2"/>
  <c r="L85" i="2"/>
  <c r="O85" i="2"/>
  <c r="D86" i="2"/>
  <c r="E86" i="2"/>
  <c r="H86" i="2"/>
  <c r="J86" i="2"/>
  <c r="L86" i="2"/>
  <c r="O86" i="2"/>
  <c r="D87" i="2"/>
  <c r="E87" i="2"/>
  <c r="H87" i="2"/>
  <c r="J87" i="2"/>
  <c r="L87" i="2"/>
  <c r="O87" i="2"/>
  <c r="D88" i="2"/>
  <c r="E88" i="2"/>
  <c r="H88" i="2"/>
  <c r="J88" i="2"/>
  <c r="L88" i="2"/>
  <c r="O88" i="2"/>
  <c r="D89" i="2"/>
  <c r="E89" i="2"/>
  <c r="H89" i="2"/>
  <c r="J89" i="2"/>
  <c r="L89" i="2"/>
  <c r="O89" i="2"/>
  <c r="D90" i="2"/>
  <c r="E90" i="2"/>
  <c r="H90" i="2"/>
  <c r="J90" i="2"/>
  <c r="L90" i="2"/>
  <c r="O90" i="2"/>
  <c r="D91" i="2"/>
  <c r="E91" i="2"/>
  <c r="H91" i="2"/>
  <c r="J91" i="2"/>
  <c r="L91" i="2"/>
  <c r="O91" i="2"/>
  <c r="D92" i="2"/>
  <c r="E92" i="2"/>
  <c r="H92" i="2"/>
  <c r="J92" i="2"/>
  <c r="L92" i="2"/>
  <c r="O92" i="2"/>
  <c r="D93" i="2"/>
  <c r="E93" i="2"/>
  <c r="H93" i="2"/>
  <c r="J93" i="2"/>
  <c r="L93" i="2"/>
  <c r="O93" i="2"/>
  <c r="D94" i="2"/>
  <c r="E94" i="2"/>
  <c r="H94" i="2"/>
  <c r="J94" i="2"/>
  <c r="L94" i="2"/>
  <c r="O94" i="2"/>
  <c r="D95" i="2"/>
  <c r="E95" i="2"/>
  <c r="H95" i="2"/>
  <c r="J95" i="2"/>
  <c r="L95" i="2"/>
  <c r="O95" i="2"/>
  <c r="D96" i="2"/>
  <c r="E96" i="2"/>
  <c r="H96" i="2"/>
  <c r="J96" i="2"/>
  <c r="L96" i="2"/>
  <c r="O96" i="2"/>
  <c r="D97" i="2"/>
  <c r="E97" i="2"/>
  <c r="H97" i="2"/>
  <c r="J97" i="2"/>
  <c r="L97" i="2"/>
  <c r="O97" i="2"/>
  <c r="D98" i="2"/>
  <c r="E98" i="2"/>
  <c r="H98" i="2"/>
  <c r="J98" i="2"/>
  <c r="L98" i="2"/>
  <c r="O98" i="2"/>
  <c r="D99" i="2"/>
  <c r="E99" i="2"/>
  <c r="H99" i="2"/>
  <c r="J99" i="2"/>
  <c r="L99" i="2"/>
  <c r="O99" i="2"/>
  <c r="D100" i="2"/>
  <c r="E100" i="2"/>
  <c r="H100" i="2"/>
  <c r="J100" i="2"/>
  <c r="L100" i="2"/>
  <c r="O100" i="2"/>
  <c r="D101" i="2"/>
  <c r="E101" i="2"/>
  <c r="H101" i="2"/>
  <c r="J101" i="2"/>
  <c r="L101" i="2"/>
  <c r="O101" i="2"/>
  <c r="D102" i="2"/>
  <c r="E102" i="2"/>
  <c r="H102" i="2"/>
  <c r="J102" i="2"/>
  <c r="L102" i="2"/>
  <c r="O102" i="2"/>
  <c r="D103" i="2"/>
  <c r="E103" i="2"/>
  <c r="H103" i="2"/>
  <c r="J103" i="2"/>
  <c r="L103" i="2"/>
  <c r="O103" i="2"/>
  <c r="D104" i="2"/>
  <c r="E104" i="2"/>
  <c r="H104" i="2"/>
  <c r="J104" i="2"/>
  <c r="L104" i="2"/>
  <c r="O104" i="2"/>
  <c r="D105" i="2"/>
  <c r="E105" i="2"/>
  <c r="H105" i="2"/>
  <c r="J105" i="2"/>
  <c r="L105" i="2"/>
  <c r="O105" i="2"/>
  <c r="D106" i="2"/>
  <c r="E106" i="2"/>
  <c r="H106" i="2"/>
  <c r="J106" i="2"/>
  <c r="L106" i="2"/>
  <c r="O106" i="2"/>
  <c r="D107" i="2"/>
  <c r="E107" i="2"/>
  <c r="H107" i="2"/>
  <c r="J107" i="2"/>
  <c r="L107" i="2"/>
  <c r="O107" i="2"/>
  <c r="D108" i="2"/>
  <c r="E108" i="2"/>
  <c r="H108" i="2"/>
  <c r="J108" i="2"/>
  <c r="L108" i="2"/>
  <c r="O108" i="2"/>
  <c r="D109" i="2"/>
  <c r="E109" i="2"/>
  <c r="H109" i="2"/>
  <c r="J109" i="2"/>
  <c r="L109" i="2"/>
  <c r="O109" i="2"/>
  <c r="D110" i="2"/>
  <c r="E110" i="2"/>
  <c r="H110" i="2"/>
  <c r="J110" i="2"/>
  <c r="L110" i="2"/>
  <c r="O110" i="2"/>
  <c r="D111" i="2"/>
  <c r="E111" i="2"/>
  <c r="H111" i="2"/>
  <c r="J111" i="2"/>
  <c r="L111" i="2"/>
  <c r="O111" i="2"/>
  <c r="D112" i="2"/>
  <c r="E112" i="2"/>
  <c r="H112" i="2"/>
  <c r="J112" i="2"/>
  <c r="L112" i="2"/>
  <c r="O112" i="2"/>
  <c r="D113" i="2"/>
  <c r="E113" i="2"/>
  <c r="H113" i="2"/>
  <c r="J113" i="2"/>
  <c r="L113" i="2"/>
  <c r="O113" i="2"/>
  <c r="D114" i="2"/>
  <c r="E114" i="2"/>
  <c r="H114" i="2"/>
  <c r="J114" i="2"/>
  <c r="L114" i="2"/>
  <c r="O114" i="2"/>
  <c r="D115" i="2"/>
  <c r="E115" i="2"/>
  <c r="H115" i="2"/>
  <c r="J115" i="2"/>
  <c r="L115" i="2"/>
  <c r="O115" i="2"/>
  <c r="D116" i="2"/>
  <c r="E116" i="2"/>
  <c r="H116" i="2"/>
  <c r="J116" i="2"/>
  <c r="L116" i="2"/>
  <c r="O116" i="2"/>
  <c r="D117" i="2"/>
  <c r="E117" i="2"/>
  <c r="H117" i="2"/>
  <c r="J117" i="2"/>
  <c r="L117" i="2"/>
  <c r="O117" i="2"/>
  <c r="D118" i="2"/>
  <c r="E118" i="2"/>
  <c r="H118" i="2"/>
  <c r="J118" i="2"/>
  <c r="L118" i="2"/>
  <c r="O118" i="2"/>
  <c r="D119" i="2"/>
  <c r="E119" i="2"/>
  <c r="H119" i="2"/>
  <c r="J119" i="2"/>
  <c r="L119" i="2"/>
  <c r="O119" i="2"/>
  <c r="D120" i="2"/>
  <c r="E120" i="2"/>
  <c r="H120" i="2"/>
  <c r="J120" i="2"/>
  <c r="L120" i="2"/>
  <c r="O120" i="2"/>
  <c r="D121" i="2"/>
  <c r="E121" i="2"/>
  <c r="H121" i="2"/>
  <c r="J121" i="2"/>
  <c r="L121" i="2"/>
  <c r="O121" i="2"/>
  <c r="D122" i="2"/>
  <c r="E122" i="2"/>
  <c r="H122" i="2"/>
  <c r="J122" i="2"/>
  <c r="L122" i="2"/>
  <c r="O122" i="2"/>
  <c r="D123" i="2"/>
  <c r="E123" i="2"/>
  <c r="H123" i="2"/>
  <c r="J123" i="2"/>
  <c r="L123" i="2"/>
  <c r="O123" i="2"/>
  <c r="D124" i="2"/>
  <c r="E124" i="2"/>
  <c r="H124" i="2"/>
  <c r="J124" i="2"/>
  <c r="L124" i="2"/>
  <c r="O124" i="2"/>
  <c r="D125" i="2"/>
  <c r="E125" i="2"/>
  <c r="H125" i="2"/>
  <c r="J125" i="2"/>
  <c r="L125" i="2"/>
  <c r="O125" i="2"/>
  <c r="D126" i="2"/>
  <c r="E126" i="2"/>
  <c r="H126" i="2"/>
  <c r="J126" i="2"/>
  <c r="L126" i="2"/>
  <c r="O126" i="2"/>
  <c r="D127" i="2"/>
  <c r="E127" i="2"/>
  <c r="H127" i="2"/>
  <c r="J127" i="2"/>
  <c r="L127" i="2"/>
  <c r="O127" i="2"/>
  <c r="D128" i="2"/>
  <c r="E128" i="2"/>
  <c r="H128" i="2"/>
  <c r="J128" i="2"/>
  <c r="L128" i="2"/>
  <c r="O128" i="2"/>
  <c r="D129" i="2"/>
  <c r="E129" i="2"/>
  <c r="H129" i="2"/>
  <c r="J129" i="2"/>
  <c r="L129" i="2"/>
  <c r="O129" i="2"/>
  <c r="D130" i="2"/>
  <c r="E130" i="2"/>
  <c r="H130" i="2"/>
  <c r="J130" i="2"/>
  <c r="L130" i="2"/>
  <c r="O130" i="2"/>
  <c r="D131" i="2"/>
  <c r="E131" i="2"/>
  <c r="H131" i="2"/>
  <c r="J131" i="2"/>
  <c r="L131" i="2"/>
  <c r="O131" i="2"/>
  <c r="D132" i="2"/>
  <c r="E132" i="2"/>
  <c r="H132" i="2"/>
  <c r="J132" i="2"/>
  <c r="L132" i="2"/>
  <c r="O132" i="2"/>
  <c r="D133" i="2"/>
  <c r="E133" i="2"/>
  <c r="H133" i="2"/>
  <c r="J133" i="2"/>
  <c r="L133" i="2"/>
  <c r="O133" i="2"/>
  <c r="D134" i="2"/>
  <c r="E134" i="2"/>
  <c r="H134" i="2"/>
  <c r="J134" i="2"/>
  <c r="L134" i="2"/>
  <c r="O134" i="2"/>
  <c r="D135" i="2"/>
  <c r="E135" i="2"/>
  <c r="H135" i="2"/>
  <c r="J135" i="2"/>
  <c r="L135" i="2"/>
  <c r="O135" i="2"/>
  <c r="D136" i="2"/>
  <c r="E136" i="2"/>
  <c r="H136" i="2"/>
  <c r="J136" i="2"/>
  <c r="L136" i="2"/>
  <c r="O136" i="2"/>
  <c r="D137" i="2"/>
  <c r="E137" i="2"/>
  <c r="H137" i="2"/>
  <c r="J137" i="2"/>
  <c r="L137" i="2"/>
  <c r="O137" i="2"/>
  <c r="D138" i="2"/>
  <c r="E138" i="2"/>
  <c r="H138" i="2"/>
  <c r="J138" i="2"/>
  <c r="L138" i="2"/>
  <c r="O138" i="2"/>
  <c r="D139" i="2"/>
  <c r="E139" i="2"/>
  <c r="H139" i="2"/>
  <c r="J139" i="2"/>
  <c r="L139" i="2"/>
  <c r="O139" i="2"/>
  <c r="D140" i="2"/>
  <c r="E140" i="2"/>
  <c r="H140" i="2"/>
  <c r="J140" i="2"/>
  <c r="L140" i="2"/>
  <c r="O140" i="2"/>
  <c r="D141" i="2"/>
  <c r="E141" i="2"/>
  <c r="H141" i="2"/>
  <c r="J141" i="2"/>
  <c r="L141" i="2"/>
  <c r="O141" i="2"/>
  <c r="D142" i="2"/>
  <c r="E142" i="2"/>
  <c r="H142" i="2"/>
  <c r="J142" i="2"/>
  <c r="L142" i="2"/>
  <c r="O142" i="2"/>
  <c r="D143" i="2"/>
  <c r="E143" i="2"/>
  <c r="H143" i="2"/>
  <c r="J143" i="2"/>
  <c r="L143" i="2"/>
  <c r="O143" i="2"/>
  <c r="D144" i="2"/>
  <c r="E144" i="2"/>
  <c r="H144" i="2"/>
  <c r="J144" i="2"/>
  <c r="L144" i="2"/>
  <c r="O144" i="2"/>
  <c r="D145" i="2"/>
  <c r="E145" i="2"/>
  <c r="H145" i="2"/>
  <c r="J145" i="2"/>
  <c r="L145" i="2"/>
  <c r="O145" i="2"/>
  <c r="D146" i="2"/>
  <c r="E146" i="2"/>
  <c r="H146" i="2"/>
  <c r="J146" i="2"/>
  <c r="L146" i="2"/>
  <c r="O146" i="2"/>
  <c r="D147" i="2"/>
  <c r="E147" i="2"/>
  <c r="H147" i="2"/>
  <c r="J147" i="2"/>
  <c r="L147" i="2"/>
  <c r="O147" i="2"/>
  <c r="D148" i="2"/>
  <c r="E148" i="2"/>
  <c r="H148" i="2"/>
  <c r="J148" i="2"/>
  <c r="L148" i="2"/>
  <c r="O148" i="2"/>
  <c r="D149" i="2"/>
  <c r="E149" i="2"/>
  <c r="H149" i="2"/>
  <c r="J149" i="2"/>
  <c r="L149" i="2"/>
  <c r="O149" i="2"/>
  <c r="D150" i="2"/>
  <c r="E150" i="2"/>
  <c r="H150" i="2"/>
  <c r="J150" i="2"/>
  <c r="L150" i="2"/>
  <c r="O150" i="2"/>
  <c r="D151" i="2"/>
  <c r="E151" i="2"/>
  <c r="H151" i="2"/>
  <c r="J151" i="2"/>
  <c r="L151" i="2"/>
  <c r="O151" i="2"/>
  <c r="D152" i="2"/>
  <c r="E152" i="2"/>
  <c r="H152" i="2"/>
  <c r="J152" i="2"/>
  <c r="L152" i="2"/>
  <c r="O152" i="2"/>
  <c r="D153" i="2"/>
  <c r="E153" i="2"/>
  <c r="H153" i="2"/>
  <c r="J153" i="2"/>
  <c r="L153" i="2"/>
  <c r="O153" i="2"/>
  <c r="D154" i="2"/>
  <c r="E154" i="2"/>
  <c r="H154" i="2"/>
  <c r="J154" i="2"/>
  <c r="L154" i="2"/>
  <c r="O154" i="2"/>
  <c r="D155" i="2"/>
  <c r="E155" i="2"/>
  <c r="H155" i="2"/>
  <c r="J155" i="2"/>
  <c r="L155" i="2"/>
  <c r="O155" i="2"/>
  <c r="D156" i="2"/>
  <c r="E156" i="2"/>
  <c r="H156" i="2"/>
  <c r="J156" i="2"/>
  <c r="L156" i="2"/>
  <c r="O156" i="2"/>
  <c r="D157" i="2"/>
  <c r="E157" i="2"/>
  <c r="H157" i="2"/>
  <c r="J157" i="2"/>
  <c r="L157" i="2"/>
  <c r="O157" i="2"/>
  <c r="D158" i="2"/>
  <c r="E158" i="2"/>
  <c r="H158" i="2"/>
  <c r="J158" i="2"/>
  <c r="L158" i="2"/>
  <c r="O158" i="2"/>
  <c r="D159" i="2"/>
  <c r="E159" i="2"/>
  <c r="H159" i="2"/>
  <c r="J159" i="2"/>
  <c r="L159" i="2"/>
  <c r="O159" i="2"/>
  <c r="D160" i="2"/>
  <c r="E160" i="2"/>
  <c r="H160" i="2"/>
  <c r="J160" i="2"/>
  <c r="L160" i="2"/>
  <c r="O160" i="2"/>
  <c r="D161" i="2"/>
  <c r="E161" i="2"/>
  <c r="H161" i="2"/>
  <c r="J161" i="2"/>
  <c r="L161" i="2"/>
  <c r="O161" i="2"/>
  <c r="D162" i="2"/>
  <c r="E162" i="2"/>
  <c r="H162" i="2"/>
  <c r="J162" i="2"/>
  <c r="L162" i="2"/>
  <c r="O162" i="2"/>
  <c r="D163" i="2"/>
  <c r="E163" i="2"/>
  <c r="H163" i="2"/>
  <c r="J163" i="2"/>
  <c r="L163" i="2"/>
  <c r="O163" i="2"/>
  <c r="D164" i="2"/>
  <c r="E164" i="2"/>
  <c r="H164" i="2"/>
  <c r="J164" i="2"/>
  <c r="L164" i="2"/>
  <c r="O164" i="2"/>
  <c r="D165" i="2"/>
  <c r="E165" i="2"/>
  <c r="H165" i="2"/>
  <c r="J165" i="2"/>
  <c r="L165" i="2"/>
  <c r="O165" i="2"/>
  <c r="D166" i="2"/>
  <c r="E166" i="2"/>
  <c r="H166" i="2"/>
  <c r="J166" i="2"/>
  <c r="L166" i="2"/>
  <c r="O166" i="2"/>
  <c r="D167" i="2"/>
  <c r="E167" i="2"/>
  <c r="H167" i="2"/>
  <c r="J167" i="2"/>
  <c r="L167" i="2"/>
  <c r="O167" i="2"/>
  <c r="D168" i="2"/>
  <c r="E168" i="2"/>
  <c r="H168" i="2"/>
  <c r="J168" i="2"/>
  <c r="L168" i="2"/>
  <c r="O168" i="2"/>
  <c r="D169" i="2"/>
  <c r="E169" i="2"/>
  <c r="H169" i="2"/>
  <c r="J169" i="2"/>
  <c r="L169" i="2"/>
  <c r="O169" i="2"/>
  <c r="D170" i="2"/>
  <c r="E170" i="2"/>
  <c r="H170" i="2"/>
  <c r="J170" i="2"/>
  <c r="L170" i="2"/>
  <c r="O170" i="2"/>
  <c r="D171" i="2"/>
  <c r="E171" i="2"/>
  <c r="H171" i="2"/>
  <c r="J171" i="2"/>
  <c r="L171" i="2"/>
  <c r="O171" i="2"/>
  <c r="D172" i="2"/>
  <c r="E172" i="2"/>
  <c r="H172" i="2"/>
  <c r="J172" i="2"/>
  <c r="L172" i="2"/>
  <c r="O172" i="2"/>
  <c r="D173" i="2"/>
  <c r="E173" i="2"/>
  <c r="H173" i="2"/>
  <c r="J173" i="2"/>
  <c r="L173" i="2"/>
  <c r="O173" i="2"/>
  <c r="D174" i="2"/>
  <c r="E174" i="2"/>
  <c r="H174" i="2"/>
  <c r="J174" i="2"/>
  <c r="L174" i="2"/>
  <c r="O174" i="2"/>
  <c r="D175" i="2"/>
  <c r="E175" i="2"/>
  <c r="H175" i="2"/>
  <c r="J175" i="2"/>
  <c r="L175" i="2"/>
  <c r="O175" i="2"/>
  <c r="D176" i="2"/>
  <c r="E176" i="2"/>
  <c r="H176" i="2"/>
  <c r="J176" i="2"/>
  <c r="L176" i="2"/>
  <c r="O176" i="2"/>
  <c r="D177" i="2"/>
  <c r="E177" i="2"/>
  <c r="H177" i="2"/>
  <c r="J177" i="2"/>
  <c r="L177" i="2"/>
  <c r="O177" i="2"/>
  <c r="D178" i="2"/>
  <c r="E178" i="2"/>
  <c r="H178" i="2"/>
  <c r="J178" i="2"/>
  <c r="L178" i="2"/>
  <c r="O178" i="2"/>
  <c r="D179" i="2"/>
  <c r="E179" i="2"/>
  <c r="H179" i="2"/>
  <c r="J179" i="2"/>
  <c r="L179" i="2"/>
  <c r="O179" i="2"/>
  <c r="D180" i="2"/>
  <c r="E180" i="2"/>
  <c r="H180" i="2"/>
  <c r="J180" i="2"/>
  <c r="L180" i="2"/>
  <c r="O180" i="2"/>
  <c r="D181" i="2"/>
  <c r="E181" i="2"/>
  <c r="H181" i="2"/>
  <c r="J181" i="2"/>
  <c r="L181" i="2"/>
  <c r="O181" i="2"/>
  <c r="D182" i="2"/>
  <c r="E182" i="2"/>
  <c r="H182" i="2"/>
  <c r="J182" i="2"/>
  <c r="L182" i="2"/>
  <c r="O182" i="2"/>
  <c r="D183" i="2"/>
  <c r="E183" i="2"/>
  <c r="H183" i="2"/>
  <c r="J183" i="2"/>
  <c r="L183" i="2"/>
  <c r="O183" i="2"/>
  <c r="D184" i="2"/>
  <c r="E184" i="2"/>
  <c r="H184" i="2"/>
  <c r="J184" i="2"/>
  <c r="L184" i="2"/>
  <c r="O184" i="2"/>
  <c r="D185" i="2"/>
  <c r="E185" i="2"/>
  <c r="H185" i="2"/>
  <c r="J185" i="2"/>
  <c r="L185" i="2"/>
  <c r="O185" i="2"/>
  <c r="D186" i="2"/>
  <c r="E186" i="2"/>
  <c r="H186" i="2"/>
  <c r="J186" i="2"/>
  <c r="L186" i="2"/>
  <c r="O186" i="2"/>
  <c r="D187" i="2"/>
  <c r="E187" i="2"/>
  <c r="H187" i="2"/>
  <c r="J187" i="2"/>
  <c r="L187" i="2"/>
  <c r="O187" i="2"/>
  <c r="D188" i="2"/>
  <c r="E188" i="2"/>
  <c r="H188" i="2"/>
  <c r="J188" i="2"/>
  <c r="L188" i="2"/>
  <c r="O188" i="2"/>
  <c r="D189" i="2"/>
  <c r="E189" i="2"/>
  <c r="H189" i="2"/>
  <c r="J189" i="2"/>
  <c r="L189" i="2"/>
  <c r="O189" i="2"/>
  <c r="D190" i="2"/>
  <c r="E190" i="2"/>
  <c r="H190" i="2"/>
  <c r="J190" i="2"/>
  <c r="L190" i="2"/>
  <c r="O190" i="2"/>
  <c r="D191" i="2"/>
  <c r="E191" i="2"/>
  <c r="H191" i="2"/>
  <c r="J191" i="2"/>
  <c r="L191" i="2"/>
  <c r="O191" i="2"/>
  <c r="D192" i="2"/>
  <c r="E192" i="2"/>
  <c r="H192" i="2"/>
  <c r="J192" i="2"/>
  <c r="L192" i="2"/>
  <c r="O192" i="2"/>
  <c r="D193" i="2"/>
  <c r="E193" i="2"/>
  <c r="H193" i="2"/>
  <c r="J193" i="2"/>
  <c r="L193" i="2"/>
  <c r="O193" i="2"/>
  <c r="D194" i="2"/>
  <c r="E194" i="2"/>
  <c r="H194" i="2"/>
  <c r="J194" i="2"/>
  <c r="L194" i="2"/>
  <c r="O194" i="2"/>
  <c r="D195" i="2"/>
  <c r="E195" i="2"/>
  <c r="H195" i="2"/>
  <c r="J195" i="2"/>
  <c r="L195" i="2"/>
  <c r="O195" i="2"/>
  <c r="D196" i="2"/>
  <c r="E196" i="2"/>
  <c r="H196" i="2"/>
  <c r="J196" i="2"/>
  <c r="L196" i="2"/>
  <c r="O196" i="2"/>
  <c r="D197" i="2"/>
  <c r="E197" i="2"/>
  <c r="H197" i="2"/>
  <c r="J197" i="2"/>
  <c r="L197" i="2"/>
  <c r="O197" i="2"/>
  <c r="D198" i="2"/>
  <c r="E198" i="2"/>
  <c r="H198" i="2"/>
  <c r="J198" i="2"/>
  <c r="L198" i="2"/>
  <c r="O198" i="2"/>
  <c r="D199" i="2"/>
  <c r="E199" i="2"/>
  <c r="H199" i="2"/>
  <c r="J199" i="2"/>
  <c r="L199" i="2"/>
  <c r="O199" i="2"/>
  <c r="D200" i="2"/>
  <c r="E200" i="2"/>
  <c r="H200" i="2"/>
  <c r="J200" i="2"/>
  <c r="L200" i="2"/>
  <c r="O200" i="2"/>
  <c r="D201" i="2"/>
  <c r="E201" i="2"/>
  <c r="H201" i="2"/>
  <c r="J201" i="2"/>
  <c r="L201" i="2"/>
  <c r="O201" i="2"/>
  <c r="D202" i="2"/>
  <c r="E202" i="2"/>
  <c r="H202" i="2"/>
  <c r="J202" i="2"/>
  <c r="L202" i="2"/>
  <c r="O202" i="2"/>
  <c r="D203" i="2"/>
  <c r="E203" i="2"/>
  <c r="H203" i="2"/>
  <c r="J203" i="2"/>
  <c r="L203" i="2"/>
  <c r="O203" i="2"/>
  <c r="D204" i="2"/>
  <c r="E204" i="2"/>
  <c r="H204" i="2"/>
  <c r="J204" i="2"/>
  <c r="L204" i="2"/>
  <c r="O204" i="2"/>
  <c r="D205" i="2"/>
  <c r="E205" i="2"/>
  <c r="H205" i="2"/>
  <c r="J205" i="2"/>
  <c r="L205" i="2"/>
  <c r="O205" i="2"/>
  <c r="D206" i="2"/>
  <c r="E206" i="2"/>
  <c r="H206" i="2"/>
  <c r="J206" i="2"/>
  <c r="L206" i="2"/>
  <c r="O206" i="2"/>
  <c r="D207" i="2"/>
  <c r="E207" i="2"/>
  <c r="H207" i="2"/>
  <c r="J207" i="2"/>
  <c r="L207" i="2"/>
  <c r="O207" i="2"/>
  <c r="D208" i="2"/>
  <c r="E208" i="2"/>
  <c r="H208" i="2"/>
  <c r="J208" i="2"/>
  <c r="L208" i="2"/>
  <c r="O208" i="2"/>
  <c r="D209" i="2"/>
  <c r="E209" i="2"/>
  <c r="H209" i="2"/>
  <c r="J209" i="2"/>
  <c r="L209" i="2"/>
  <c r="O209" i="2"/>
  <c r="D210" i="2"/>
  <c r="E210" i="2"/>
  <c r="H210" i="2"/>
  <c r="J210" i="2"/>
  <c r="L210" i="2"/>
  <c r="O210" i="2"/>
  <c r="D211" i="2"/>
  <c r="E211" i="2"/>
  <c r="H211" i="2"/>
  <c r="J211" i="2"/>
  <c r="L211" i="2"/>
  <c r="O211" i="2"/>
  <c r="D212" i="2"/>
  <c r="E212" i="2"/>
  <c r="H212" i="2"/>
  <c r="J212" i="2"/>
  <c r="L212" i="2"/>
  <c r="O212" i="2"/>
  <c r="D213" i="2"/>
  <c r="E213" i="2"/>
  <c r="H213" i="2"/>
  <c r="J213" i="2"/>
  <c r="L213" i="2"/>
  <c r="O213" i="2"/>
  <c r="D214" i="2"/>
  <c r="E214" i="2"/>
  <c r="H214" i="2"/>
  <c r="J214" i="2"/>
  <c r="L214" i="2"/>
  <c r="O214" i="2"/>
  <c r="D215" i="2"/>
  <c r="E215" i="2"/>
  <c r="H215" i="2"/>
  <c r="J215" i="2"/>
  <c r="L215" i="2"/>
  <c r="O215" i="2"/>
  <c r="D216" i="2"/>
  <c r="E216" i="2"/>
  <c r="H216" i="2"/>
  <c r="J216" i="2"/>
  <c r="L216" i="2"/>
  <c r="O216" i="2"/>
  <c r="D217" i="2"/>
  <c r="E217" i="2"/>
  <c r="H217" i="2"/>
  <c r="J217" i="2"/>
  <c r="L217" i="2"/>
  <c r="O217" i="2"/>
  <c r="D218" i="2"/>
  <c r="E218" i="2"/>
  <c r="H218" i="2"/>
  <c r="J218" i="2"/>
  <c r="L218" i="2"/>
  <c r="O218" i="2"/>
  <c r="D219" i="2"/>
  <c r="E219" i="2"/>
  <c r="H219" i="2"/>
  <c r="J219" i="2"/>
  <c r="L219" i="2"/>
  <c r="O219" i="2"/>
  <c r="D220" i="2"/>
  <c r="E220" i="2"/>
  <c r="H220" i="2"/>
  <c r="J220" i="2"/>
  <c r="L220" i="2"/>
  <c r="O220" i="2"/>
  <c r="D221" i="2"/>
  <c r="E221" i="2"/>
  <c r="H221" i="2"/>
  <c r="J221" i="2"/>
  <c r="L221" i="2"/>
  <c r="O221" i="2"/>
  <c r="D222" i="2"/>
  <c r="E222" i="2"/>
  <c r="H222" i="2"/>
  <c r="J222" i="2"/>
  <c r="L222" i="2"/>
  <c r="O222" i="2"/>
  <c r="D223" i="2"/>
  <c r="E223" i="2"/>
  <c r="H223" i="2"/>
  <c r="J223" i="2"/>
  <c r="L223" i="2"/>
  <c r="O223" i="2"/>
  <c r="D224" i="2"/>
  <c r="E224" i="2"/>
  <c r="H224" i="2"/>
  <c r="J224" i="2"/>
  <c r="L224" i="2"/>
  <c r="O224" i="2"/>
  <c r="D225" i="2"/>
  <c r="E225" i="2"/>
  <c r="H225" i="2"/>
  <c r="J225" i="2"/>
  <c r="L225" i="2"/>
  <c r="O225" i="2"/>
  <c r="D226" i="2"/>
  <c r="E226" i="2"/>
  <c r="H226" i="2"/>
  <c r="J226" i="2"/>
  <c r="L226" i="2"/>
  <c r="O226" i="2"/>
  <c r="D227" i="2"/>
  <c r="E227" i="2"/>
  <c r="H227" i="2"/>
  <c r="J227" i="2"/>
  <c r="L227" i="2"/>
  <c r="O227" i="2"/>
  <c r="D228" i="2"/>
  <c r="E228" i="2"/>
  <c r="H228" i="2"/>
  <c r="J228" i="2"/>
  <c r="L228" i="2"/>
  <c r="O228" i="2"/>
  <c r="D229" i="2"/>
  <c r="E229" i="2"/>
  <c r="H229" i="2"/>
  <c r="J229" i="2"/>
  <c r="L229" i="2"/>
  <c r="O229" i="2"/>
  <c r="D230" i="2"/>
  <c r="E230" i="2"/>
  <c r="H230" i="2"/>
  <c r="J230" i="2"/>
  <c r="L230" i="2"/>
  <c r="O230" i="2"/>
  <c r="D231" i="2"/>
  <c r="E231" i="2"/>
  <c r="H231" i="2"/>
  <c r="J231" i="2"/>
  <c r="L231" i="2"/>
  <c r="O231" i="2"/>
  <c r="D232" i="2"/>
  <c r="E232" i="2"/>
  <c r="H232" i="2"/>
  <c r="J232" i="2"/>
  <c r="L232" i="2"/>
  <c r="O232" i="2"/>
  <c r="D233" i="2"/>
  <c r="E233" i="2"/>
  <c r="H233" i="2"/>
  <c r="J233" i="2"/>
  <c r="L233" i="2"/>
  <c r="O233" i="2"/>
  <c r="D234" i="2"/>
  <c r="E234" i="2"/>
  <c r="H234" i="2"/>
  <c r="J234" i="2"/>
  <c r="L234" i="2"/>
  <c r="O234" i="2"/>
  <c r="D235" i="2"/>
  <c r="E235" i="2"/>
  <c r="H235" i="2"/>
  <c r="J235" i="2"/>
  <c r="L235" i="2"/>
  <c r="O235" i="2"/>
  <c r="D236" i="2"/>
  <c r="E236" i="2"/>
  <c r="H236" i="2"/>
  <c r="J236" i="2"/>
  <c r="L236" i="2"/>
  <c r="O236" i="2"/>
  <c r="D237" i="2"/>
  <c r="E237" i="2"/>
  <c r="H237" i="2"/>
  <c r="J237" i="2"/>
  <c r="L237" i="2"/>
  <c r="O237" i="2"/>
  <c r="D238" i="2"/>
  <c r="E238" i="2"/>
  <c r="H238" i="2"/>
  <c r="J238" i="2"/>
  <c r="L238" i="2"/>
  <c r="O238" i="2"/>
  <c r="D239" i="2"/>
  <c r="E239" i="2"/>
  <c r="H239" i="2"/>
  <c r="J239" i="2"/>
  <c r="L239" i="2"/>
  <c r="O239" i="2"/>
  <c r="D240" i="2"/>
  <c r="E240" i="2"/>
  <c r="H240" i="2"/>
  <c r="J240" i="2"/>
  <c r="L240" i="2"/>
  <c r="O240" i="2"/>
  <c r="D241" i="2"/>
  <c r="E241" i="2"/>
  <c r="H241" i="2"/>
  <c r="J241" i="2"/>
  <c r="L241" i="2"/>
  <c r="O241" i="2"/>
  <c r="D242" i="2"/>
  <c r="E242" i="2"/>
  <c r="H242" i="2"/>
  <c r="J242" i="2"/>
  <c r="L242" i="2"/>
  <c r="O242" i="2"/>
  <c r="D243" i="2"/>
  <c r="E243" i="2"/>
  <c r="H243" i="2"/>
  <c r="J243" i="2"/>
  <c r="L243" i="2"/>
  <c r="O243" i="2"/>
  <c r="D244" i="2"/>
  <c r="E244" i="2"/>
  <c r="H244" i="2"/>
  <c r="J244" i="2"/>
  <c r="L244" i="2"/>
  <c r="O244" i="2"/>
  <c r="D245" i="2"/>
  <c r="E245" i="2"/>
  <c r="H245" i="2"/>
  <c r="J245" i="2"/>
  <c r="L245" i="2"/>
  <c r="O245" i="2"/>
  <c r="D246" i="2"/>
  <c r="E246" i="2"/>
  <c r="H246" i="2"/>
  <c r="J246" i="2"/>
  <c r="L246" i="2"/>
  <c r="O246" i="2"/>
  <c r="D247" i="2"/>
  <c r="E247" i="2"/>
  <c r="H247" i="2"/>
  <c r="J247" i="2"/>
  <c r="L247" i="2"/>
  <c r="O247" i="2"/>
  <c r="D248" i="2"/>
  <c r="E248" i="2"/>
  <c r="H248" i="2"/>
  <c r="J248" i="2"/>
  <c r="L248" i="2"/>
  <c r="O248" i="2"/>
  <c r="D249" i="2"/>
  <c r="E249" i="2"/>
  <c r="H249" i="2"/>
  <c r="J249" i="2"/>
  <c r="L249" i="2"/>
  <c r="O249" i="2"/>
  <c r="D250" i="2"/>
  <c r="E250" i="2"/>
  <c r="H250" i="2"/>
  <c r="J250" i="2"/>
  <c r="L250" i="2"/>
  <c r="O250" i="2"/>
  <c r="D251" i="2"/>
  <c r="E251" i="2"/>
  <c r="H251" i="2"/>
  <c r="J251" i="2"/>
  <c r="L251" i="2"/>
  <c r="O251" i="2"/>
  <c r="D252" i="2"/>
  <c r="E252" i="2"/>
  <c r="H252" i="2"/>
  <c r="J252" i="2"/>
  <c r="L252" i="2"/>
  <c r="O252" i="2"/>
  <c r="D253" i="2"/>
  <c r="E253" i="2"/>
  <c r="H253" i="2"/>
  <c r="J253" i="2"/>
  <c r="L253" i="2"/>
  <c r="O253" i="2"/>
  <c r="D254" i="2"/>
  <c r="E254" i="2"/>
  <c r="H254" i="2"/>
  <c r="J254" i="2"/>
  <c r="L254" i="2"/>
  <c r="O254" i="2"/>
  <c r="D255" i="2"/>
  <c r="E255" i="2"/>
  <c r="H255" i="2"/>
  <c r="J255" i="2"/>
  <c r="L255" i="2"/>
  <c r="O255" i="2"/>
  <c r="D256" i="2"/>
  <c r="E256" i="2"/>
  <c r="H256" i="2"/>
  <c r="J256" i="2"/>
  <c r="L256" i="2"/>
  <c r="O256" i="2"/>
  <c r="D257" i="2"/>
  <c r="E257" i="2"/>
  <c r="H257" i="2"/>
  <c r="J257" i="2"/>
  <c r="L257" i="2"/>
  <c r="O257" i="2"/>
  <c r="D258" i="2"/>
  <c r="E258" i="2"/>
  <c r="H258" i="2"/>
  <c r="J258" i="2"/>
  <c r="L258" i="2"/>
  <c r="O258" i="2"/>
  <c r="D259" i="2"/>
  <c r="E259" i="2"/>
  <c r="H259" i="2"/>
  <c r="J259" i="2"/>
  <c r="L259" i="2"/>
  <c r="O259" i="2"/>
  <c r="D260" i="2"/>
  <c r="E260" i="2"/>
  <c r="H260" i="2"/>
  <c r="J260" i="2"/>
  <c r="L260" i="2"/>
  <c r="O260" i="2"/>
  <c r="D261" i="2"/>
  <c r="E261" i="2"/>
  <c r="H261" i="2"/>
  <c r="J261" i="2"/>
  <c r="L261" i="2"/>
  <c r="O261" i="2"/>
  <c r="D262" i="2"/>
  <c r="E262" i="2"/>
  <c r="H262" i="2"/>
  <c r="J262" i="2"/>
  <c r="L262" i="2"/>
  <c r="O262" i="2"/>
  <c r="D263" i="2"/>
  <c r="E263" i="2"/>
  <c r="H263" i="2"/>
  <c r="J263" i="2"/>
  <c r="L263" i="2"/>
  <c r="O263" i="2"/>
  <c r="D264" i="2"/>
  <c r="E264" i="2"/>
  <c r="H264" i="2"/>
  <c r="J264" i="2"/>
  <c r="L264" i="2"/>
  <c r="O264" i="2"/>
  <c r="D265" i="2"/>
  <c r="E265" i="2"/>
  <c r="H265" i="2"/>
  <c r="J265" i="2"/>
  <c r="L265" i="2"/>
  <c r="O265" i="2"/>
  <c r="D266" i="2"/>
  <c r="E266" i="2"/>
  <c r="H266" i="2"/>
  <c r="J266" i="2"/>
  <c r="L266" i="2"/>
  <c r="O266" i="2"/>
  <c r="D267" i="2"/>
  <c r="E267" i="2"/>
  <c r="H267" i="2"/>
  <c r="J267" i="2"/>
  <c r="L267" i="2"/>
  <c r="O267" i="2"/>
  <c r="D268" i="2"/>
  <c r="E268" i="2"/>
  <c r="H268" i="2"/>
  <c r="J268" i="2"/>
  <c r="L268" i="2"/>
  <c r="O268" i="2"/>
  <c r="D269" i="2"/>
  <c r="E269" i="2"/>
  <c r="H269" i="2"/>
  <c r="J269" i="2"/>
  <c r="L269" i="2"/>
  <c r="O269" i="2"/>
  <c r="D270" i="2"/>
  <c r="E270" i="2"/>
  <c r="H270" i="2"/>
  <c r="J270" i="2"/>
  <c r="L270" i="2"/>
  <c r="O270" i="2"/>
  <c r="D271" i="2"/>
  <c r="E271" i="2"/>
  <c r="H271" i="2"/>
  <c r="J271" i="2"/>
  <c r="L271" i="2"/>
  <c r="O271" i="2"/>
  <c r="D272" i="2"/>
  <c r="E272" i="2"/>
  <c r="H272" i="2"/>
  <c r="J272" i="2"/>
  <c r="L272" i="2"/>
  <c r="O272" i="2"/>
  <c r="D273" i="2"/>
  <c r="E273" i="2"/>
  <c r="H273" i="2"/>
  <c r="J273" i="2"/>
  <c r="L273" i="2"/>
  <c r="O273" i="2"/>
  <c r="D274" i="2"/>
  <c r="E274" i="2"/>
  <c r="H274" i="2"/>
  <c r="J274" i="2"/>
  <c r="L274" i="2"/>
  <c r="O274" i="2"/>
  <c r="D275" i="2"/>
  <c r="E275" i="2"/>
  <c r="H275" i="2"/>
  <c r="J275" i="2"/>
  <c r="L275" i="2"/>
  <c r="O275" i="2"/>
  <c r="D276" i="2"/>
  <c r="E276" i="2"/>
  <c r="H276" i="2"/>
  <c r="J276" i="2"/>
  <c r="L276" i="2"/>
  <c r="O276" i="2"/>
  <c r="D277" i="2"/>
  <c r="E277" i="2"/>
  <c r="H277" i="2"/>
  <c r="J277" i="2"/>
  <c r="L277" i="2"/>
  <c r="O277" i="2"/>
  <c r="D278" i="2"/>
  <c r="E278" i="2"/>
  <c r="H278" i="2"/>
  <c r="J278" i="2"/>
  <c r="L278" i="2"/>
  <c r="O278" i="2"/>
  <c r="D279" i="2"/>
  <c r="E279" i="2"/>
  <c r="H279" i="2"/>
  <c r="J279" i="2"/>
  <c r="L279" i="2"/>
  <c r="O279" i="2"/>
  <c r="D280" i="2"/>
  <c r="E280" i="2"/>
  <c r="H280" i="2"/>
  <c r="J280" i="2"/>
  <c r="L280" i="2"/>
  <c r="O280" i="2"/>
  <c r="D281" i="2"/>
  <c r="E281" i="2"/>
  <c r="H281" i="2"/>
  <c r="J281" i="2"/>
  <c r="L281" i="2"/>
  <c r="O281" i="2"/>
  <c r="D282" i="2"/>
  <c r="E282" i="2"/>
  <c r="H282" i="2"/>
  <c r="J282" i="2"/>
  <c r="L282" i="2"/>
  <c r="O282" i="2"/>
  <c r="D283" i="2"/>
  <c r="E283" i="2"/>
  <c r="H283" i="2"/>
  <c r="J283" i="2"/>
  <c r="L283" i="2"/>
  <c r="O283" i="2"/>
  <c r="D284" i="2"/>
  <c r="E284" i="2"/>
  <c r="H284" i="2"/>
  <c r="J284" i="2"/>
  <c r="L284" i="2"/>
  <c r="O284" i="2"/>
  <c r="D285" i="2"/>
  <c r="E285" i="2"/>
  <c r="H285" i="2"/>
  <c r="J285" i="2"/>
  <c r="L285" i="2"/>
  <c r="O285" i="2"/>
  <c r="D286" i="2"/>
  <c r="E286" i="2"/>
  <c r="H286" i="2"/>
  <c r="J286" i="2"/>
  <c r="L286" i="2"/>
  <c r="O286" i="2"/>
  <c r="D287" i="2"/>
  <c r="E287" i="2"/>
  <c r="H287" i="2"/>
  <c r="J287" i="2"/>
  <c r="L287" i="2"/>
  <c r="O287" i="2"/>
  <c r="D288" i="2"/>
  <c r="E288" i="2"/>
  <c r="H288" i="2"/>
  <c r="J288" i="2"/>
  <c r="L288" i="2"/>
  <c r="O288" i="2"/>
  <c r="D289" i="2"/>
  <c r="E289" i="2"/>
  <c r="H289" i="2"/>
  <c r="J289" i="2"/>
  <c r="L289" i="2"/>
  <c r="O289" i="2"/>
  <c r="D290" i="2"/>
  <c r="E290" i="2"/>
  <c r="H290" i="2"/>
  <c r="J290" i="2"/>
  <c r="L290" i="2"/>
  <c r="O290" i="2"/>
  <c r="D291" i="2"/>
  <c r="E291" i="2"/>
  <c r="H291" i="2"/>
  <c r="J291" i="2"/>
  <c r="L291" i="2"/>
  <c r="O291" i="2"/>
  <c r="D292" i="2"/>
  <c r="E292" i="2"/>
  <c r="H292" i="2"/>
  <c r="J292" i="2"/>
  <c r="L292" i="2"/>
  <c r="O292" i="2"/>
  <c r="D293" i="2"/>
  <c r="E293" i="2"/>
  <c r="H293" i="2"/>
  <c r="J293" i="2"/>
  <c r="L293" i="2"/>
  <c r="O293" i="2"/>
  <c r="D294" i="2"/>
  <c r="E294" i="2"/>
  <c r="H294" i="2"/>
  <c r="J294" i="2"/>
  <c r="L294" i="2"/>
  <c r="O294" i="2"/>
  <c r="D295" i="2"/>
  <c r="E295" i="2"/>
  <c r="H295" i="2"/>
  <c r="J295" i="2"/>
  <c r="L295" i="2"/>
  <c r="O295" i="2"/>
  <c r="D296" i="2"/>
  <c r="E296" i="2"/>
  <c r="H296" i="2"/>
  <c r="J296" i="2"/>
  <c r="L296" i="2"/>
  <c r="O296" i="2"/>
  <c r="D297" i="2"/>
  <c r="E297" i="2"/>
  <c r="H297" i="2"/>
  <c r="J297" i="2"/>
  <c r="L297" i="2"/>
  <c r="O297" i="2"/>
  <c r="D298" i="2"/>
  <c r="E298" i="2"/>
  <c r="H298" i="2"/>
  <c r="J298" i="2"/>
  <c r="L298" i="2"/>
  <c r="O298" i="2"/>
  <c r="D299" i="2"/>
  <c r="E299" i="2"/>
  <c r="H299" i="2"/>
  <c r="J299" i="2"/>
  <c r="L299" i="2"/>
  <c r="O299" i="2"/>
  <c r="D300" i="2"/>
  <c r="E300" i="2"/>
  <c r="H300" i="2"/>
  <c r="J300" i="2"/>
  <c r="L300" i="2"/>
  <c r="O300" i="2"/>
  <c r="D301" i="2"/>
  <c r="E301" i="2"/>
  <c r="H301" i="2"/>
  <c r="J301" i="2"/>
  <c r="L301" i="2"/>
  <c r="O301" i="2"/>
  <c r="D302" i="2"/>
  <c r="E302" i="2"/>
  <c r="H302" i="2"/>
  <c r="J302" i="2"/>
  <c r="L302" i="2"/>
  <c r="O302" i="2"/>
  <c r="D303" i="2"/>
  <c r="E303" i="2"/>
  <c r="H303" i="2"/>
  <c r="J303" i="2"/>
  <c r="L303" i="2"/>
  <c r="O303" i="2"/>
  <c r="D304" i="2"/>
  <c r="E304" i="2"/>
  <c r="H304" i="2"/>
  <c r="J304" i="2"/>
  <c r="L304" i="2"/>
  <c r="O304" i="2"/>
  <c r="D305" i="2"/>
  <c r="E305" i="2"/>
  <c r="H305" i="2"/>
  <c r="J305" i="2"/>
  <c r="L305" i="2"/>
  <c r="O305" i="2"/>
  <c r="D306" i="2"/>
  <c r="E306" i="2"/>
  <c r="H306" i="2"/>
  <c r="J306" i="2"/>
  <c r="L306" i="2"/>
  <c r="O306" i="2"/>
  <c r="D307" i="2"/>
  <c r="E307" i="2"/>
  <c r="H307" i="2"/>
  <c r="J307" i="2"/>
  <c r="L307" i="2"/>
  <c r="O307" i="2"/>
  <c r="D308" i="2"/>
  <c r="E308" i="2"/>
  <c r="H308" i="2"/>
  <c r="J308" i="2"/>
  <c r="L308" i="2"/>
  <c r="O308" i="2"/>
  <c r="D309" i="2"/>
  <c r="E309" i="2"/>
  <c r="H309" i="2"/>
  <c r="J309" i="2"/>
  <c r="L309" i="2"/>
  <c r="O309" i="2"/>
  <c r="D310" i="2"/>
  <c r="E310" i="2"/>
  <c r="H310" i="2"/>
  <c r="J310" i="2"/>
  <c r="L310" i="2"/>
  <c r="O310" i="2"/>
  <c r="D311" i="2"/>
  <c r="E311" i="2"/>
  <c r="H311" i="2"/>
  <c r="J311" i="2"/>
  <c r="L311" i="2"/>
  <c r="O311" i="2"/>
  <c r="D312" i="2"/>
  <c r="E312" i="2"/>
  <c r="H312" i="2"/>
  <c r="J312" i="2"/>
  <c r="L312" i="2"/>
  <c r="O312" i="2"/>
  <c r="D313" i="2"/>
  <c r="E313" i="2"/>
  <c r="H313" i="2"/>
  <c r="J313" i="2"/>
  <c r="L313" i="2"/>
  <c r="O313" i="2"/>
  <c r="D314" i="2"/>
  <c r="E314" i="2"/>
  <c r="H314" i="2"/>
  <c r="J314" i="2"/>
  <c r="L314" i="2"/>
  <c r="O314" i="2"/>
  <c r="D315" i="2"/>
  <c r="E315" i="2"/>
  <c r="H315" i="2"/>
  <c r="J315" i="2"/>
  <c r="L315" i="2"/>
  <c r="O315" i="2"/>
  <c r="D316" i="2"/>
  <c r="E316" i="2"/>
  <c r="H316" i="2"/>
  <c r="J316" i="2"/>
  <c r="L316" i="2"/>
  <c r="O316" i="2"/>
  <c r="D317" i="2"/>
  <c r="E317" i="2"/>
  <c r="H317" i="2"/>
  <c r="J317" i="2"/>
  <c r="L317" i="2"/>
  <c r="O317" i="2"/>
  <c r="D318" i="2"/>
  <c r="E318" i="2"/>
  <c r="H318" i="2"/>
  <c r="J318" i="2"/>
  <c r="L318" i="2"/>
  <c r="O318" i="2"/>
  <c r="D319" i="2"/>
  <c r="E319" i="2"/>
  <c r="H319" i="2"/>
  <c r="J319" i="2"/>
  <c r="L319" i="2"/>
  <c r="O319" i="2"/>
  <c r="D320" i="2"/>
  <c r="E320" i="2"/>
  <c r="H320" i="2"/>
  <c r="J320" i="2"/>
  <c r="L320" i="2"/>
  <c r="O320" i="2"/>
  <c r="D321" i="2"/>
  <c r="E321" i="2"/>
  <c r="H321" i="2"/>
  <c r="J321" i="2"/>
  <c r="L321" i="2"/>
  <c r="O321" i="2"/>
  <c r="D322" i="2"/>
  <c r="E322" i="2"/>
  <c r="H322" i="2"/>
  <c r="J322" i="2"/>
  <c r="L322" i="2"/>
  <c r="O322" i="2"/>
  <c r="D323" i="2"/>
  <c r="E323" i="2"/>
  <c r="H323" i="2"/>
  <c r="J323" i="2"/>
  <c r="L323" i="2"/>
  <c r="O323" i="2"/>
  <c r="D324" i="2"/>
  <c r="E324" i="2"/>
  <c r="H324" i="2"/>
  <c r="J324" i="2"/>
  <c r="L324" i="2"/>
  <c r="O324" i="2"/>
  <c r="D325" i="2"/>
  <c r="E325" i="2"/>
  <c r="H325" i="2"/>
  <c r="J325" i="2"/>
  <c r="L325" i="2"/>
  <c r="O325" i="2"/>
  <c r="D326" i="2"/>
  <c r="E326" i="2"/>
  <c r="H326" i="2"/>
  <c r="J326" i="2"/>
  <c r="L326" i="2"/>
  <c r="O326" i="2"/>
  <c r="D327" i="2"/>
  <c r="E327" i="2"/>
  <c r="H327" i="2"/>
  <c r="J327" i="2"/>
  <c r="L327" i="2"/>
  <c r="O327" i="2"/>
  <c r="D328" i="2"/>
  <c r="E328" i="2"/>
  <c r="H328" i="2"/>
  <c r="J328" i="2"/>
  <c r="L328" i="2"/>
  <c r="O328" i="2"/>
  <c r="D329" i="2"/>
  <c r="E329" i="2"/>
  <c r="H329" i="2"/>
  <c r="J329" i="2"/>
  <c r="L329" i="2"/>
  <c r="O329" i="2"/>
  <c r="D330" i="2"/>
  <c r="E330" i="2"/>
  <c r="H330" i="2"/>
  <c r="J330" i="2"/>
  <c r="L330" i="2"/>
  <c r="O330" i="2"/>
  <c r="D331" i="2"/>
  <c r="E331" i="2"/>
  <c r="H331" i="2"/>
  <c r="J331" i="2"/>
  <c r="L331" i="2"/>
  <c r="O331" i="2"/>
  <c r="D332" i="2"/>
  <c r="E332" i="2"/>
  <c r="H332" i="2"/>
  <c r="J332" i="2"/>
  <c r="L332" i="2"/>
  <c r="O332" i="2"/>
  <c r="D333" i="2"/>
  <c r="E333" i="2"/>
  <c r="H333" i="2"/>
  <c r="J333" i="2"/>
  <c r="L333" i="2"/>
  <c r="O333" i="2"/>
  <c r="D334" i="2"/>
  <c r="E334" i="2"/>
  <c r="H334" i="2"/>
  <c r="J334" i="2"/>
  <c r="L334" i="2"/>
  <c r="O334" i="2"/>
  <c r="D335" i="2"/>
  <c r="E335" i="2"/>
  <c r="H335" i="2"/>
  <c r="J335" i="2"/>
  <c r="L335" i="2"/>
  <c r="O335" i="2"/>
  <c r="D336" i="2"/>
  <c r="E336" i="2"/>
  <c r="H336" i="2"/>
  <c r="J336" i="2"/>
  <c r="L336" i="2"/>
  <c r="O336" i="2"/>
  <c r="D337" i="2"/>
  <c r="E337" i="2"/>
  <c r="H337" i="2"/>
  <c r="J337" i="2"/>
  <c r="L337" i="2"/>
  <c r="O337" i="2"/>
  <c r="D338" i="2"/>
  <c r="E338" i="2"/>
  <c r="H338" i="2"/>
  <c r="J338" i="2"/>
  <c r="L338" i="2"/>
  <c r="O338" i="2"/>
  <c r="D339" i="2"/>
  <c r="E339" i="2"/>
  <c r="H339" i="2"/>
  <c r="J339" i="2"/>
  <c r="L339" i="2"/>
  <c r="O339" i="2"/>
  <c r="D340" i="2"/>
  <c r="E340" i="2"/>
  <c r="H340" i="2"/>
  <c r="J340" i="2"/>
  <c r="L340" i="2"/>
  <c r="O340" i="2"/>
  <c r="D341" i="2"/>
  <c r="E341" i="2"/>
  <c r="H341" i="2"/>
  <c r="J341" i="2"/>
  <c r="L341" i="2"/>
  <c r="O341" i="2"/>
  <c r="D342" i="2"/>
  <c r="E342" i="2"/>
  <c r="H342" i="2"/>
  <c r="J342" i="2"/>
  <c r="L342" i="2"/>
  <c r="O342" i="2"/>
  <c r="D343" i="2"/>
  <c r="E343" i="2"/>
  <c r="H343" i="2"/>
  <c r="J343" i="2"/>
  <c r="L343" i="2"/>
  <c r="O343" i="2"/>
  <c r="D344" i="2"/>
  <c r="E344" i="2"/>
  <c r="H344" i="2"/>
  <c r="J344" i="2"/>
  <c r="L344" i="2"/>
  <c r="O344" i="2"/>
  <c r="D345" i="2"/>
  <c r="E345" i="2"/>
  <c r="H345" i="2"/>
  <c r="J345" i="2"/>
  <c r="L345" i="2"/>
  <c r="O345" i="2"/>
  <c r="D346" i="2"/>
  <c r="E346" i="2"/>
  <c r="H346" i="2"/>
  <c r="J346" i="2"/>
  <c r="L346" i="2"/>
  <c r="O346" i="2"/>
  <c r="D347" i="2"/>
  <c r="E347" i="2"/>
  <c r="H347" i="2"/>
  <c r="J347" i="2"/>
  <c r="L347" i="2"/>
  <c r="O347" i="2"/>
  <c r="D348" i="2"/>
  <c r="E348" i="2"/>
  <c r="H348" i="2"/>
  <c r="J348" i="2"/>
  <c r="L348" i="2"/>
  <c r="O348" i="2"/>
  <c r="D349" i="2"/>
  <c r="E349" i="2"/>
  <c r="H349" i="2"/>
  <c r="J349" i="2"/>
  <c r="L349" i="2"/>
  <c r="O349" i="2"/>
  <c r="D350" i="2"/>
  <c r="E350" i="2"/>
  <c r="H350" i="2"/>
  <c r="J350" i="2"/>
  <c r="L350" i="2"/>
  <c r="O350" i="2"/>
  <c r="D351" i="2"/>
  <c r="E351" i="2"/>
  <c r="H351" i="2"/>
  <c r="J351" i="2"/>
  <c r="L351" i="2"/>
  <c r="O351" i="2"/>
  <c r="D352" i="2"/>
  <c r="E352" i="2"/>
  <c r="H352" i="2"/>
  <c r="J352" i="2"/>
  <c r="L352" i="2"/>
  <c r="O352" i="2"/>
  <c r="D353" i="2"/>
  <c r="E353" i="2"/>
  <c r="H353" i="2"/>
  <c r="J353" i="2"/>
  <c r="L353" i="2"/>
  <c r="O353" i="2"/>
  <c r="D354" i="2"/>
  <c r="E354" i="2"/>
  <c r="H354" i="2"/>
  <c r="J354" i="2"/>
  <c r="L354" i="2"/>
  <c r="O354" i="2"/>
  <c r="D355" i="2"/>
  <c r="E355" i="2"/>
  <c r="H355" i="2"/>
  <c r="J355" i="2"/>
  <c r="L355" i="2"/>
  <c r="O355" i="2"/>
  <c r="D356" i="2"/>
  <c r="E356" i="2"/>
  <c r="H356" i="2"/>
  <c r="J356" i="2"/>
  <c r="L356" i="2"/>
  <c r="O356" i="2"/>
  <c r="D357" i="2"/>
  <c r="E357" i="2"/>
  <c r="H357" i="2"/>
  <c r="J357" i="2"/>
  <c r="L357" i="2"/>
  <c r="O357" i="2"/>
  <c r="D358" i="2"/>
  <c r="E358" i="2"/>
  <c r="H358" i="2"/>
  <c r="J358" i="2"/>
  <c r="L358" i="2"/>
  <c r="O358" i="2"/>
  <c r="D359" i="2"/>
  <c r="E359" i="2"/>
  <c r="H359" i="2"/>
  <c r="J359" i="2"/>
  <c r="L359" i="2"/>
  <c r="O359" i="2"/>
  <c r="D360" i="2"/>
  <c r="E360" i="2"/>
  <c r="H360" i="2"/>
  <c r="J360" i="2"/>
  <c r="L360" i="2"/>
  <c r="O360" i="2"/>
  <c r="D361" i="2"/>
  <c r="E361" i="2"/>
  <c r="H361" i="2"/>
  <c r="J361" i="2"/>
  <c r="L361" i="2"/>
  <c r="O361" i="2"/>
  <c r="D362" i="2"/>
  <c r="E362" i="2"/>
  <c r="H362" i="2"/>
  <c r="J362" i="2"/>
  <c r="L362" i="2"/>
  <c r="O362" i="2"/>
  <c r="D363" i="2"/>
  <c r="E363" i="2"/>
  <c r="H363" i="2"/>
  <c r="J363" i="2"/>
  <c r="L363" i="2"/>
  <c r="O363" i="2"/>
  <c r="D364" i="2"/>
  <c r="E364" i="2"/>
  <c r="H364" i="2"/>
  <c r="J364" i="2"/>
  <c r="L364" i="2"/>
  <c r="O364" i="2"/>
  <c r="D365" i="2"/>
  <c r="E365" i="2"/>
  <c r="H365" i="2"/>
  <c r="J365" i="2"/>
  <c r="L365" i="2"/>
  <c r="O365" i="2"/>
  <c r="D366" i="2"/>
  <c r="E366" i="2"/>
  <c r="H366" i="2"/>
  <c r="J366" i="2"/>
  <c r="L366" i="2"/>
  <c r="O366" i="2"/>
  <c r="D367" i="2"/>
  <c r="E367" i="2"/>
  <c r="H367" i="2"/>
  <c r="J367" i="2"/>
  <c r="L367" i="2"/>
  <c r="O367" i="2"/>
  <c r="D368" i="2"/>
  <c r="E368" i="2"/>
  <c r="H368" i="2"/>
  <c r="J368" i="2"/>
  <c r="L368" i="2"/>
  <c r="O368" i="2"/>
  <c r="D369" i="2"/>
  <c r="E369" i="2"/>
  <c r="H369" i="2"/>
  <c r="J369" i="2"/>
  <c r="L369" i="2"/>
  <c r="O369" i="2"/>
  <c r="D370" i="2"/>
  <c r="E370" i="2"/>
  <c r="H370" i="2"/>
  <c r="J370" i="2"/>
  <c r="L370" i="2"/>
  <c r="O370" i="2"/>
  <c r="D371" i="2"/>
  <c r="E371" i="2"/>
  <c r="H371" i="2"/>
  <c r="J371" i="2"/>
  <c r="L371" i="2"/>
  <c r="O371" i="2"/>
  <c r="D372" i="2"/>
  <c r="E372" i="2"/>
  <c r="H372" i="2"/>
  <c r="J372" i="2"/>
  <c r="L372" i="2"/>
  <c r="O372" i="2"/>
  <c r="D373" i="2"/>
  <c r="E373" i="2"/>
  <c r="H373" i="2"/>
  <c r="J373" i="2"/>
  <c r="L373" i="2"/>
  <c r="O373" i="2"/>
  <c r="D374" i="2"/>
  <c r="E374" i="2"/>
  <c r="H374" i="2"/>
  <c r="J374" i="2"/>
  <c r="L374" i="2"/>
  <c r="O374" i="2"/>
  <c r="D375" i="2"/>
  <c r="E375" i="2"/>
  <c r="H375" i="2"/>
  <c r="J375" i="2"/>
  <c r="L375" i="2"/>
  <c r="O375" i="2"/>
  <c r="D376" i="2"/>
  <c r="E376" i="2"/>
  <c r="H376" i="2"/>
  <c r="J376" i="2"/>
  <c r="L376" i="2"/>
  <c r="O376" i="2"/>
  <c r="D377" i="2"/>
  <c r="E377" i="2"/>
  <c r="H377" i="2"/>
  <c r="J377" i="2"/>
  <c r="L377" i="2"/>
  <c r="O377" i="2"/>
  <c r="D378" i="2"/>
  <c r="E378" i="2"/>
  <c r="H378" i="2"/>
  <c r="J378" i="2"/>
  <c r="L378" i="2"/>
  <c r="O378" i="2"/>
  <c r="D379" i="2"/>
  <c r="E379" i="2"/>
  <c r="H379" i="2"/>
  <c r="J379" i="2"/>
  <c r="L379" i="2"/>
  <c r="O379" i="2"/>
  <c r="D380" i="2"/>
  <c r="E380" i="2"/>
  <c r="H380" i="2"/>
  <c r="J380" i="2"/>
  <c r="L380" i="2"/>
  <c r="O380" i="2"/>
  <c r="D381" i="2"/>
  <c r="E381" i="2"/>
  <c r="H381" i="2"/>
  <c r="J381" i="2"/>
  <c r="L381" i="2"/>
  <c r="O381" i="2"/>
  <c r="D382" i="2"/>
  <c r="E382" i="2"/>
  <c r="H382" i="2"/>
  <c r="J382" i="2"/>
  <c r="L382" i="2"/>
  <c r="O382" i="2"/>
  <c r="D383" i="2"/>
  <c r="E383" i="2"/>
  <c r="H383" i="2"/>
  <c r="J383" i="2"/>
  <c r="L383" i="2"/>
  <c r="O383" i="2"/>
  <c r="D384" i="2"/>
  <c r="E384" i="2"/>
  <c r="H384" i="2"/>
  <c r="J384" i="2"/>
  <c r="L384" i="2"/>
  <c r="O384" i="2"/>
  <c r="D385" i="2"/>
  <c r="E385" i="2"/>
  <c r="H385" i="2"/>
  <c r="J385" i="2"/>
  <c r="L385" i="2"/>
  <c r="O385" i="2"/>
  <c r="D386" i="2"/>
  <c r="E386" i="2"/>
  <c r="H386" i="2"/>
  <c r="J386" i="2"/>
  <c r="L386" i="2"/>
  <c r="O386" i="2"/>
  <c r="D387" i="2"/>
  <c r="E387" i="2"/>
  <c r="H387" i="2"/>
  <c r="J387" i="2"/>
  <c r="L387" i="2"/>
  <c r="O387" i="2"/>
  <c r="D388" i="2"/>
  <c r="E388" i="2"/>
  <c r="H388" i="2"/>
  <c r="J388" i="2"/>
  <c r="L388" i="2"/>
  <c r="O388" i="2"/>
  <c r="D389" i="2"/>
  <c r="E389" i="2"/>
  <c r="H389" i="2"/>
  <c r="J389" i="2"/>
  <c r="L389" i="2"/>
  <c r="O389" i="2"/>
  <c r="D390" i="2"/>
  <c r="E390" i="2"/>
  <c r="H390" i="2"/>
  <c r="J390" i="2"/>
  <c r="L390" i="2"/>
  <c r="O390" i="2"/>
  <c r="D391" i="2"/>
  <c r="E391" i="2"/>
  <c r="H391" i="2"/>
  <c r="J391" i="2"/>
  <c r="L391" i="2"/>
  <c r="O391" i="2"/>
  <c r="D392" i="2"/>
  <c r="E392" i="2"/>
  <c r="H392" i="2"/>
  <c r="J392" i="2"/>
  <c r="L392" i="2"/>
  <c r="O392" i="2"/>
  <c r="D393" i="2"/>
  <c r="E393" i="2"/>
  <c r="H393" i="2"/>
  <c r="J393" i="2"/>
  <c r="L393" i="2"/>
  <c r="O393" i="2"/>
  <c r="D394" i="2"/>
  <c r="E394" i="2"/>
  <c r="H394" i="2"/>
  <c r="J394" i="2"/>
  <c r="L394" i="2"/>
  <c r="O394" i="2"/>
  <c r="D395" i="2"/>
  <c r="E395" i="2"/>
  <c r="H395" i="2"/>
  <c r="J395" i="2"/>
  <c r="L395" i="2"/>
  <c r="O395" i="2"/>
  <c r="D396" i="2"/>
  <c r="E396" i="2"/>
  <c r="H396" i="2"/>
  <c r="J396" i="2"/>
  <c r="L396" i="2"/>
  <c r="O396" i="2"/>
  <c r="D397" i="2"/>
  <c r="E397" i="2"/>
  <c r="H397" i="2"/>
  <c r="J397" i="2"/>
  <c r="L397" i="2"/>
  <c r="O397" i="2"/>
  <c r="D398" i="2"/>
  <c r="E398" i="2"/>
  <c r="H398" i="2"/>
  <c r="J398" i="2"/>
  <c r="L398" i="2"/>
  <c r="O398" i="2"/>
  <c r="D399" i="2"/>
  <c r="E399" i="2"/>
  <c r="H399" i="2"/>
  <c r="J399" i="2"/>
  <c r="L399" i="2"/>
  <c r="O399" i="2"/>
  <c r="D400" i="2"/>
  <c r="E400" i="2"/>
  <c r="H400" i="2"/>
  <c r="J400" i="2"/>
  <c r="L400" i="2"/>
  <c r="O400" i="2"/>
  <c r="D401" i="2"/>
  <c r="E401" i="2"/>
  <c r="H401" i="2"/>
  <c r="J401" i="2"/>
  <c r="L401" i="2"/>
  <c r="O401" i="2"/>
  <c r="D402" i="2"/>
  <c r="E402" i="2"/>
  <c r="H402" i="2"/>
  <c r="J402" i="2"/>
  <c r="D403" i="2"/>
  <c r="E403" i="2"/>
  <c r="H403" i="2"/>
  <c r="J403" i="2"/>
  <c r="D404" i="2"/>
  <c r="E404" i="2"/>
  <c r="H404" i="2"/>
  <c r="J404" i="2"/>
  <c r="D405" i="2"/>
  <c r="E405" i="2"/>
  <c r="H405" i="2"/>
  <c r="J405" i="2"/>
  <c r="D406" i="2"/>
  <c r="E406" i="2"/>
  <c r="H406" i="2"/>
  <c r="J406" i="2"/>
  <c r="D407" i="2"/>
  <c r="E407" i="2"/>
  <c r="H407" i="2"/>
  <c r="J407" i="2"/>
  <c r="D408" i="2"/>
  <c r="E408" i="2"/>
  <c r="H408" i="2"/>
  <c r="J408" i="2"/>
  <c r="D409" i="2"/>
  <c r="E409" i="2"/>
  <c r="H409" i="2"/>
  <c r="J409" i="2"/>
  <c r="D410" i="2"/>
  <c r="E410" i="2"/>
  <c r="H410" i="2"/>
  <c r="J410" i="2"/>
  <c r="D411" i="2"/>
  <c r="E411" i="2"/>
  <c r="H411" i="2"/>
  <c r="J411" i="2"/>
  <c r="D412" i="2"/>
  <c r="E412" i="2"/>
  <c r="H412" i="2"/>
  <c r="J412" i="2"/>
  <c r="D413" i="2"/>
  <c r="E413" i="2"/>
  <c r="H413" i="2"/>
  <c r="J413" i="2"/>
  <c r="D414" i="2"/>
  <c r="E414" i="2"/>
  <c r="H414" i="2"/>
  <c r="J414" i="2"/>
  <c r="D415" i="2"/>
  <c r="E415" i="2"/>
  <c r="H415" i="2"/>
  <c r="J415" i="2"/>
  <c r="D416" i="2"/>
  <c r="E416" i="2"/>
  <c r="H416" i="2"/>
  <c r="J416" i="2"/>
  <c r="D417" i="2"/>
  <c r="E417" i="2"/>
  <c r="H417" i="2"/>
  <c r="J417" i="2"/>
  <c r="D418" i="2"/>
  <c r="E418" i="2"/>
  <c r="H418" i="2"/>
  <c r="J418" i="2"/>
  <c r="D419" i="2"/>
  <c r="E419" i="2"/>
  <c r="H419" i="2"/>
  <c r="J419" i="2"/>
  <c r="D420" i="2"/>
  <c r="E420" i="2"/>
  <c r="H420" i="2"/>
  <c r="J420" i="2"/>
  <c r="D421" i="2"/>
  <c r="E421" i="2"/>
  <c r="H421" i="2"/>
  <c r="J421" i="2"/>
  <c r="D422" i="2"/>
  <c r="E422" i="2"/>
  <c r="H422" i="2"/>
  <c r="J422" i="2"/>
  <c r="D423" i="2"/>
  <c r="E423" i="2"/>
  <c r="H423" i="2"/>
  <c r="J423" i="2"/>
  <c r="D424" i="2"/>
  <c r="E424" i="2"/>
  <c r="H424" i="2"/>
  <c r="J424" i="2"/>
  <c r="D425" i="2"/>
  <c r="E425" i="2"/>
  <c r="H425" i="2"/>
  <c r="J425" i="2"/>
  <c r="D426" i="2"/>
  <c r="E426" i="2"/>
  <c r="H426" i="2"/>
  <c r="J426" i="2"/>
  <c r="D427" i="2"/>
  <c r="E427" i="2"/>
  <c r="H427" i="2"/>
  <c r="J427" i="2"/>
  <c r="D428" i="2"/>
  <c r="E428" i="2"/>
  <c r="H428" i="2"/>
  <c r="J428" i="2"/>
  <c r="D429" i="2"/>
  <c r="E429" i="2"/>
  <c r="H429" i="2"/>
  <c r="J429" i="2"/>
  <c r="D430" i="2"/>
  <c r="E430" i="2"/>
  <c r="H430" i="2"/>
  <c r="J430" i="2"/>
  <c r="D431" i="2"/>
  <c r="E431" i="2"/>
  <c r="H431" i="2"/>
  <c r="J431" i="2"/>
  <c r="D432" i="2"/>
  <c r="E432" i="2"/>
  <c r="H432" i="2"/>
  <c r="J432" i="2"/>
  <c r="D433" i="2"/>
  <c r="E433" i="2"/>
  <c r="H433" i="2"/>
  <c r="J433" i="2"/>
  <c r="D434" i="2"/>
  <c r="E434" i="2"/>
  <c r="H434" i="2"/>
  <c r="J434" i="2"/>
  <c r="D435" i="2"/>
  <c r="E435" i="2"/>
  <c r="H435" i="2"/>
  <c r="J435" i="2"/>
  <c r="D436" i="2"/>
  <c r="E436" i="2"/>
  <c r="H436" i="2"/>
  <c r="J436" i="2"/>
  <c r="D437" i="2"/>
  <c r="E437" i="2"/>
  <c r="H437" i="2"/>
  <c r="J437" i="2"/>
  <c r="D438" i="2"/>
  <c r="E438" i="2"/>
  <c r="H438" i="2"/>
  <c r="J438" i="2"/>
  <c r="D439" i="2"/>
  <c r="E439" i="2"/>
  <c r="H439" i="2"/>
  <c r="J439" i="2"/>
  <c r="D440" i="2"/>
  <c r="E440" i="2"/>
  <c r="H440" i="2"/>
  <c r="J440" i="2"/>
  <c r="D441" i="2"/>
  <c r="E441" i="2"/>
  <c r="H441" i="2"/>
  <c r="J441" i="2"/>
  <c r="D442" i="2"/>
  <c r="E442" i="2"/>
  <c r="H442" i="2"/>
  <c r="J442" i="2"/>
  <c r="D443" i="2"/>
  <c r="E443" i="2"/>
  <c r="H443" i="2"/>
  <c r="J443" i="2"/>
  <c r="D444" i="2"/>
  <c r="E444" i="2"/>
  <c r="H444" i="2"/>
  <c r="J444" i="2"/>
  <c r="D445" i="2"/>
  <c r="E445" i="2"/>
  <c r="H445" i="2"/>
  <c r="J445" i="2"/>
  <c r="D446" i="2"/>
  <c r="E446" i="2"/>
  <c r="H446" i="2"/>
  <c r="J446" i="2"/>
  <c r="D447" i="2"/>
  <c r="E447" i="2"/>
  <c r="H447" i="2"/>
  <c r="J447" i="2"/>
  <c r="D448" i="2"/>
  <c r="E448" i="2"/>
  <c r="H448" i="2"/>
  <c r="J448" i="2"/>
  <c r="D449" i="2"/>
  <c r="E449" i="2"/>
  <c r="H449" i="2"/>
  <c r="J449" i="2"/>
  <c r="D450" i="2"/>
  <c r="E450" i="2"/>
  <c r="H450" i="2"/>
  <c r="J450" i="2"/>
  <c r="D451" i="2"/>
  <c r="E451" i="2"/>
  <c r="H451" i="2"/>
  <c r="J451" i="2"/>
  <c r="D452" i="2"/>
  <c r="E452" i="2"/>
  <c r="H452" i="2"/>
  <c r="J452" i="2"/>
  <c r="D453" i="2"/>
  <c r="E453" i="2"/>
  <c r="H453" i="2"/>
  <c r="J453" i="2"/>
  <c r="D454" i="2"/>
  <c r="E454" i="2"/>
  <c r="H454" i="2"/>
  <c r="J454" i="2"/>
  <c r="D455" i="2"/>
  <c r="E455" i="2"/>
  <c r="H455" i="2"/>
  <c r="J455" i="2"/>
  <c r="D456" i="2"/>
  <c r="E456" i="2"/>
  <c r="H456" i="2"/>
  <c r="J456" i="2"/>
  <c r="D457" i="2"/>
  <c r="E457" i="2"/>
  <c r="H457" i="2"/>
  <c r="J457" i="2"/>
  <c r="D458" i="2"/>
  <c r="E458" i="2"/>
  <c r="H458" i="2"/>
  <c r="J458" i="2"/>
  <c r="D459" i="2"/>
  <c r="E459" i="2"/>
  <c r="H459" i="2"/>
  <c r="J459" i="2"/>
  <c r="D460" i="2"/>
  <c r="E460" i="2"/>
  <c r="H460" i="2"/>
  <c r="J460" i="2"/>
  <c r="D461" i="2"/>
  <c r="E461" i="2"/>
  <c r="H461" i="2"/>
  <c r="J461" i="2"/>
  <c r="D462" i="2"/>
  <c r="E462" i="2"/>
  <c r="H462" i="2"/>
  <c r="J462" i="2"/>
  <c r="D463" i="2"/>
  <c r="E463" i="2"/>
  <c r="H463" i="2"/>
  <c r="J463" i="2"/>
  <c r="D464" i="2"/>
  <c r="E464" i="2"/>
  <c r="H464" i="2"/>
  <c r="J464" i="2"/>
  <c r="D465" i="2"/>
  <c r="E465" i="2"/>
  <c r="H465" i="2"/>
  <c r="J465" i="2"/>
  <c r="D466" i="2"/>
  <c r="E466" i="2"/>
  <c r="H466" i="2"/>
  <c r="J466" i="2"/>
  <c r="D467" i="2"/>
  <c r="E467" i="2"/>
  <c r="H467" i="2"/>
  <c r="J467" i="2"/>
  <c r="D468" i="2"/>
  <c r="E468" i="2"/>
  <c r="H468" i="2"/>
  <c r="J468" i="2"/>
  <c r="D469" i="2"/>
  <c r="E469" i="2"/>
  <c r="H469" i="2"/>
  <c r="J469" i="2"/>
  <c r="D470" i="2"/>
  <c r="E470" i="2"/>
  <c r="H470" i="2"/>
  <c r="J470" i="2"/>
  <c r="D471" i="2"/>
  <c r="E471" i="2"/>
  <c r="H471" i="2"/>
  <c r="J471" i="2"/>
  <c r="D472" i="2"/>
  <c r="E472" i="2"/>
  <c r="H472" i="2"/>
  <c r="J472" i="2"/>
  <c r="D473" i="2"/>
  <c r="E473" i="2"/>
  <c r="H473" i="2"/>
  <c r="J473" i="2"/>
  <c r="D474" i="2"/>
  <c r="E474" i="2"/>
  <c r="H474" i="2"/>
  <c r="J474" i="2"/>
  <c r="D475" i="2"/>
  <c r="E475" i="2"/>
  <c r="H475" i="2"/>
  <c r="J475" i="2"/>
  <c r="D476" i="2"/>
  <c r="E476" i="2"/>
  <c r="H476" i="2"/>
  <c r="J476" i="2"/>
  <c r="D477" i="2"/>
  <c r="E477" i="2"/>
  <c r="H477" i="2"/>
  <c r="J477" i="2"/>
  <c r="D478" i="2"/>
  <c r="E478" i="2"/>
  <c r="H478" i="2"/>
  <c r="J478" i="2"/>
  <c r="D479" i="2"/>
  <c r="E479" i="2"/>
  <c r="H479" i="2"/>
  <c r="J479" i="2"/>
  <c r="D480" i="2"/>
  <c r="E480" i="2"/>
  <c r="H480" i="2"/>
  <c r="J480" i="2"/>
  <c r="D481" i="2"/>
  <c r="E481" i="2"/>
  <c r="H481" i="2"/>
  <c r="J481" i="2"/>
  <c r="D482" i="2"/>
  <c r="E482" i="2"/>
  <c r="H482" i="2"/>
  <c r="J482" i="2"/>
  <c r="D483" i="2"/>
  <c r="E483" i="2"/>
  <c r="H483" i="2"/>
  <c r="J483" i="2"/>
  <c r="D484" i="2"/>
  <c r="E484" i="2"/>
  <c r="H484" i="2"/>
  <c r="J484" i="2"/>
  <c r="D485" i="2"/>
  <c r="E485" i="2"/>
  <c r="H485" i="2"/>
  <c r="J485" i="2"/>
  <c r="D486" i="2"/>
  <c r="E486" i="2"/>
  <c r="H486" i="2"/>
  <c r="J486" i="2"/>
  <c r="D487" i="2"/>
  <c r="E487" i="2"/>
  <c r="H487" i="2"/>
  <c r="J487" i="2"/>
  <c r="D488" i="2"/>
  <c r="E488" i="2"/>
  <c r="H488" i="2"/>
  <c r="J488" i="2"/>
  <c r="D489" i="2"/>
  <c r="E489" i="2"/>
  <c r="H489" i="2"/>
  <c r="J489" i="2"/>
  <c r="D490" i="2"/>
  <c r="E490" i="2"/>
  <c r="H490" i="2"/>
  <c r="J490" i="2"/>
  <c r="D491" i="2"/>
  <c r="E491" i="2"/>
  <c r="H491" i="2"/>
  <c r="J491" i="2"/>
  <c r="D492" i="2"/>
  <c r="E492" i="2"/>
  <c r="H492" i="2"/>
  <c r="J492" i="2"/>
  <c r="D493" i="2"/>
  <c r="E493" i="2"/>
  <c r="H493" i="2"/>
  <c r="J493" i="2"/>
  <c r="D494" i="2"/>
  <c r="E494" i="2"/>
  <c r="H494" i="2"/>
  <c r="J494" i="2"/>
  <c r="D495" i="2"/>
  <c r="E495" i="2"/>
  <c r="H495" i="2"/>
  <c r="J495" i="2"/>
  <c r="D496" i="2"/>
  <c r="E496" i="2"/>
  <c r="H496" i="2"/>
  <c r="J496" i="2"/>
  <c r="D497" i="2"/>
  <c r="E497" i="2"/>
  <c r="H497" i="2"/>
  <c r="J497" i="2"/>
  <c r="D498" i="2"/>
  <c r="E498" i="2"/>
  <c r="H498" i="2"/>
  <c r="J498" i="2"/>
  <c r="D499" i="2"/>
  <c r="E499" i="2"/>
  <c r="H499" i="2"/>
  <c r="J499" i="2"/>
  <c r="D500" i="2"/>
  <c r="E500" i="2"/>
  <c r="H500" i="2"/>
  <c r="J500" i="2"/>
  <c r="D501" i="2"/>
  <c r="E501" i="2"/>
  <c r="H501" i="2"/>
  <c r="J501" i="2"/>
  <c r="D502" i="2"/>
  <c r="E502" i="2"/>
  <c r="H502" i="2"/>
  <c r="J502" i="2"/>
  <c r="D503" i="2"/>
  <c r="E503" i="2"/>
  <c r="H503" i="2"/>
  <c r="J503" i="2"/>
  <c r="D504" i="2"/>
  <c r="E504" i="2"/>
  <c r="H504" i="2"/>
  <c r="J504" i="2"/>
  <c r="D505" i="2"/>
  <c r="E505" i="2"/>
  <c r="H505" i="2"/>
  <c r="J505" i="2"/>
  <c r="D506" i="2"/>
  <c r="E506" i="2"/>
  <c r="H506" i="2"/>
  <c r="J506" i="2"/>
  <c r="D507" i="2"/>
  <c r="E507" i="2"/>
  <c r="H507" i="2"/>
  <c r="J507" i="2"/>
  <c r="D508" i="2"/>
  <c r="E508" i="2"/>
  <c r="H508" i="2"/>
  <c r="J508" i="2"/>
  <c r="D509" i="2"/>
  <c r="E509" i="2"/>
  <c r="H509" i="2"/>
  <c r="J509" i="2"/>
  <c r="D510" i="2"/>
  <c r="E510" i="2"/>
  <c r="H510" i="2"/>
  <c r="J510" i="2"/>
  <c r="D511" i="2"/>
  <c r="E511" i="2"/>
  <c r="H511" i="2"/>
  <c r="J511" i="2"/>
  <c r="D512" i="2"/>
  <c r="E512" i="2"/>
  <c r="H512" i="2"/>
  <c r="J512" i="2"/>
  <c r="D513" i="2"/>
  <c r="E513" i="2"/>
  <c r="H513" i="2"/>
  <c r="J513" i="2"/>
  <c r="D514" i="2"/>
  <c r="E514" i="2"/>
  <c r="H514" i="2"/>
  <c r="J514" i="2"/>
  <c r="D515" i="2"/>
  <c r="E515" i="2"/>
  <c r="H515" i="2"/>
  <c r="J515" i="2"/>
  <c r="D516" i="2"/>
  <c r="E516" i="2"/>
  <c r="H516" i="2"/>
  <c r="J516" i="2"/>
  <c r="D517" i="2"/>
  <c r="E517" i="2"/>
  <c r="H517" i="2"/>
  <c r="J517" i="2"/>
  <c r="D518" i="2"/>
  <c r="E518" i="2"/>
  <c r="H518" i="2"/>
  <c r="J518" i="2"/>
  <c r="D519" i="2"/>
  <c r="E519" i="2"/>
  <c r="H519" i="2"/>
  <c r="J519" i="2"/>
  <c r="D520" i="2"/>
  <c r="E520" i="2"/>
  <c r="H520" i="2"/>
  <c r="J520" i="2"/>
  <c r="D521" i="2"/>
  <c r="E521" i="2"/>
  <c r="H521" i="2"/>
  <c r="J521" i="2"/>
  <c r="D522" i="2"/>
  <c r="E522" i="2"/>
  <c r="H522" i="2"/>
  <c r="J522" i="2"/>
  <c r="D523" i="2"/>
  <c r="E523" i="2"/>
  <c r="H523" i="2"/>
  <c r="J523" i="2"/>
  <c r="D524" i="2"/>
  <c r="E524" i="2"/>
  <c r="H524" i="2"/>
  <c r="J524" i="2"/>
  <c r="D525" i="2"/>
  <c r="E525" i="2"/>
  <c r="H525" i="2"/>
  <c r="J525" i="2"/>
  <c r="D526" i="2"/>
  <c r="E526" i="2"/>
  <c r="H526" i="2"/>
  <c r="J526" i="2"/>
  <c r="D527" i="2"/>
  <c r="E527" i="2"/>
  <c r="H527" i="2"/>
  <c r="J527" i="2"/>
  <c r="D528" i="2"/>
  <c r="E528" i="2"/>
  <c r="H528" i="2"/>
  <c r="J528" i="2"/>
  <c r="D529" i="2"/>
  <c r="E529" i="2"/>
  <c r="H529" i="2"/>
  <c r="J529" i="2"/>
  <c r="D530" i="2"/>
  <c r="E530" i="2"/>
  <c r="H530" i="2"/>
  <c r="J530" i="2"/>
  <c r="D531" i="2"/>
  <c r="E531" i="2"/>
  <c r="H531" i="2"/>
  <c r="J531" i="2"/>
  <c r="D532" i="2"/>
  <c r="E532" i="2"/>
  <c r="H532" i="2"/>
  <c r="J532" i="2"/>
  <c r="D533" i="2"/>
  <c r="E533" i="2"/>
  <c r="H533" i="2"/>
  <c r="J533" i="2"/>
  <c r="D534" i="2"/>
  <c r="E534" i="2"/>
  <c r="H534" i="2"/>
  <c r="J534" i="2"/>
  <c r="D535" i="2"/>
  <c r="E535" i="2"/>
  <c r="H535" i="2"/>
  <c r="J535" i="2"/>
  <c r="D536" i="2"/>
  <c r="E536" i="2"/>
  <c r="H536" i="2"/>
  <c r="J536" i="2"/>
  <c r="D537" i="2"/>
  <c r="E537" i="2"/>
  <c r="H537" i="2"/>
  <c r="J537" i="2"/>
  <c r="D538" i="2"/>
  <c r="E538" i="2"/>
  <c r="H538" i="2"/>
  <c r="J538" i="2"/>
  <c r="D539" i="2"/>
  <c r="E539" i="2"/>
  <c r="H539" i="2"/>
  <c r="J539" i="2"/>
  <c r="D540" i="2"/>
  <c r="E540" i="2"/>
  <c r="H540" i="2"/>
  <c r="J540" i="2"/>
  <c r="D541" i="2"/>
  <c r="E541" i="2"/>
  <c r="H541" i="2"/>
  <c r="J541" i="2"/>
  <c r="D542" i="2"/>
  <c r="E542" i="2"/>
  <c r="H542" i="2"/>
  <c r="J542" i="2"/>
  <c r="D543" i="2"/>
  <c r="E543" i="2"/>
  <c r="H543" i="2"/>
  <c r="J543" i="2"/>
  <c r="D544" i="2"/>
  <c r="E544" i="2"/>
  <c r="H544" i="2"/>
  <c r="J544" i="2"/>
  <c r="D545" i="2"/>
  <c r="E545" i="2"/>
  <c r="H545" i="2"/>
  <c r="J545" i="2"/>
  <c r="D546" i="2"/>
  <c r="E546" i="2"/>
  <c r="H546" i="2"/>
  <c r="J546" i="2"/>
  <c r="D547" i="2"/>
  <c r="E547" i="2"/>
  <c r="H547" i="2"/>
  <c r="J547" i="2"/>
  <c r="D548" i="2"/>
  <c r="E548" i="2"/>
  <c r="H548" i="2"/>
  <c r="J548" i="2"/>
  <c r="D549" i="2"/>
  <c r="E549" i="2"/>
  <c r="H549" i="2"/>
  <c r="J549" i="2"/>
  <c r="D550" i="2"/>
  <c r="E550" i="2"/>
  <c r="H550" i="2"/>
  <c r="J550" i="2"/>
  <c r="D551" i="2"/>
  <c r="E551" i="2"/>
  <c r="H551" i="2"/>
  <c r="J551" i="2"/>
  <c r="D552" i="2"/>
  <c r="E552" i="2"/>
  <c r="H552" i="2"/>
  <c r="J552" i="2"/>
  <c r="D553" i="2"/>
  <c r="E553" i="2"/>
  <c r="H553" i="2"/>
  <c r="J553" i="2"/>
  <c r="D554" i="2"/>
  <c r="E554" i="2"/>
  <c r="H554" i="2"/>
  <c r="J554" i="2"/>
  <c r="D555" i="2"/>
  <c r="E555" i="2"/>
  <c r="H555" i="2"/>
  <c r="J555" i="2"/>
  <c r="D556" i="2"/>
  <c r="E556" i="2"/>
  <c r="H556" i="2"/>
  <c r="J556" i="2"/>
  <c r="D557" i="2"/>
  <c r="E557" i="2"/>
  <c r="H557" i="2"/>
  <c r="J557" i="2"/>
  <c r="D558" i="2"/>
  <c r="E558" i="2"/>
  <c r="H558" i="2"/>
  <c r="J558" i="2"/>
  <c r="D559" i="2"/>
  <c r="E559" i="2"/>
  <c r="H559" i="2"/>
  <c r="J559" i="2"/>
  <c r="D560" i="2"/>
  <c r="E560" i="2"/>
  <c r="H560" i="2"/>
  <c r="J560" i="2"/>
  <c r="D561" i="2"/>
  <c r="E561" i="2"/>
  <c r="H561" i="2"/>
  <c r="J561" i="2"/>
  <c r="D562" i="2"/>
  <c r="E562" i="2"/>
  <c r="H562" i="2"/>
  <c r="J562" i="2"/>
  <c r="D563" i="2"/>
  <c r="E563" i="2"/>
  <c r="H563" i="2"/>
  <c r="J563" i="2"/>
  <c r="D564" i="2"/>
  <c r="E564" i="2"/>
  <c r="H564" i="2"/>
  <c r="J564" i="2"/>
  <c r="D565" i="2"/>
  <c r="E565" i="2"/>
  <c r="H565" i="2"/>
  <c r="J565" i="2"/>
  <c r="D566" i="2"/>
  <c r="E566" i="2"/>
  <c r="H566" i="2"/>
  <c r="J566" i="2"/>
  <c r="D567" i="2"/>
  <c r="E567" i="2"/>
  <c r="H567" i="2"/>
  <c r="J567" i="2"/>
  <c r="D568" i="2"/>
  <c r="E568" i="2"/>
  <c r="H568" i="2"/>
  <c r="J568" i="2"/>
  <c r="D569" i="2"/>
  <c r="E569" i="2"/>
  <c r="H569" i="2"/>
  <c r="J569" i="2"/>
  <c r="D570" i="2"/>
  <c r="E570" i="2"/>
  <c r="H570" i="2"/>
  <c r="J570" i="2"/>
  <c r="D571" i="2"/>
  <c r="E571" i="2"/>
  <c r="H571" i="2"/>
  <c r="J571" i="2"/>
  <c r="D572" i="2"/>
  <c r="E572" i="2"/>
  <c r="H572" i="2"/>
  <c r="J572" i="2"/>
  <c r="D573" i="2"/>
  <c r="E573" i="2"/>
  <c r="H573" i="2"/>
  <c r="J573" i="2"/>
  <c r="D574" i="2"/>
  <c r="E574" i="2"/>
  <c r="H574" i="2"/>
  <c r="J574" i="2"/>
  <c r="D575" i="2"/>
  <c r="E575" i="2"/>
  <c r="H575" i="2"/>
  <c r="J575" i="2"/>
  <c r="D576" i="2"/>
  <c r="E576" i="2"/>
  <c r="H576" i="2"/>
  <c r="J576" i="2"/>
  <c r="D577" i="2"/>
  <c r="E577" i="2"/>
  <c r="H577" i="2"/>
  <c r="J577" i="2"/>
  <c r="D578" i="2"/>
  <c r="E578" i="2"/>
  <c r="H578" i="2"/>
  <c r="J578" i="2"/>
  <c r="D579" i="2"/>
  <c r="E579" i="2"/>
  <c r="H579" i="2"/>
  <c r="J579" i="2"/>
  <c r="D580" i="2"/>
  <c r="E580" i="2"/>
  <c r="H580" i="2"/>
  <c r="J580" i="2"/>
  <c r="D581" i="2"/>
  <c r="E581" i="2"/>
  <c r="H581" i="2"/>
  <c r="J581" i="2"/>
  <c r="D582" i="2"/>
  <c r="E582" i="2"/>
  <c r="H582" i="2"/>
  <c r="J582" i="2"/>
  <c r="D583" i="2"/>
  <c r="E583" i="2"/>
  <c r="H583" i="2"/>
  <c r="J583" i="2"/>
  <c r="D584" i="2"/>
  <c r="E584" i="2"/>
  <c r="H584" i="2"/>
  <c r="J584" i="2"/>
  <c r="D585" i="2"/>
  <c r="E585" i="2"/>
  <c r="H585" i="2"/>
  <c r="J585" i="2"/>
  <c r="D586" i="2"/>
  <c r="E586" i="2"/>
  <c r="H586" i="2"/>
  <c r="J586" i="2"/>
  <c r="D587" i="2"/>
  <c r="E587" i="2"/>
  <c r="H587" i="2"/>
  <c r="J587" i="2"/>
  <c r="D588" i="2"/>
  <c r="E588" i="2"/>
  <c r="H588" i="2"/>
  <c r="J588" i="2"/>
  <c r="D589" i="2"/>
  <c r="E589" i="2"/>
  <c r="H589" i="2"/>
  <c r="J589" i="2"/>
  <c r="D590" i="2"/>
  <c r="E590" i="2"/>
  <c r="H590" i="2"/>
  <c r="J590" i="2"/>
  <c r="D591" i="2"/>
  <c r="E591" i="2"/>
  <c r="H591" i="2"/>
  <c r="J591" i="2"/>
  <c r="D592" i="2"/>
  <c r="E592" i="2"/>
  <c r="H592" i="2"/>
  <c r="J592" i="2"/>
  <c r="D593" i="2"/>
  <c r="E593" i="2"/>
  <c r="H593" i="2"/>
  <c r="J593" i="2"/>
  <c r="D594" i="2"/>
  <c r="E594" i="2"/>
  <c r="H594" i="2"/>
  <c r="J594" i="2"/>
  <c r="D595" i="2"/>
  <c r="E595" i="2"/>
  <c r="H595" i="2"/>
  <c r="J595" i="2"/>
  <c r="D596" i="2"/>
  <c r="E596" i="2"/>
  <c r="H596" i="2"/>
  <c r="J596" i="2"/>
  <c r="D597" i="2"/>
  <c r="E597" i="2"/>
  <c r="H597" i="2"/>
  <c r="J597" i="2"/>
  <c r="D598" i="2"/>
  <c r="E598" i="2"/>
  <c r="H598" i="2"/>
  <c r="J598" i="2"/>
  <c r="D599" i="2"/>
  <c r="E599" i="2"/>
  <c r="H599" i="2"/>
  <c r="J599" i="2"/>
  <c r="D600" i="2"/>
  <c r="E600" i="2"/>
  <c r="H600" i="2"/>
  <c r="J600" i="2"/>
  <c r="D601" i="2"/>
  <c r="E601" i="2"/>
  <c r="H601" i="2"/>
  <c r="J601" i="2"/>
  <c r="D602" i="2"/>
  <c r="E602" i="2"/>
  <c r="H602" i="2"/>
  <c r="J602" i="2"/>
  <c r="D603" i="2"/>
  <c r="E603" i="2"/>
  <c r="H603" i="2"/>
  <c r="J603" i="2"/>
  <c r="D604" i="2"/>
  <c r="E604" i="2"/>
  <c r="H604" i="2"/>
  <c r="J604" i="2"/>
  <c r="D605" i="2"/>
  <c r="E605" i="2"/>
  <c r="H605" i="2"/>
  <c r="J605" i="2"/>
  <c r="D606" i="2"/>
  <c r="E606" i="2"/>
  <c r="H606" i="2"/>
  <c r="J606" i="2"/>
  <c r="D607" i="2"/>
  <c r="E607" i="2"/>
  <c r="H607" i="2"/>
  <c r="J607" i="2"/>
  <c r="D608" i="2"/>
  <c r="E608" i="2"/>
  <c r="H608" i="2"/>
  <c r="J608" i="2"/>
  <c r="D609" i="2"/>
  <c r="E609" i="2"/>
  <c r="H609" i="2"/>
  <c r="J609" i="2"/>
  <c r="D610" i="2"/>
  <c r="E610" i="2"/>
  <c r="H610" i="2"/>
  <c r="J610" i="2"/>
  <c r="D611" i="2"/>
  <c r="E611" i="2"/>
  <c r="H611" i="2"/>
  <c r="J611" i="2"/>
  <c r="D612" i="2"/>
  <c r="E612" i="2"/>
  <c r="H612" i="2"/>
  <c r="J612" i="2"/>
  <c r="D613" i="2"/>
  <c r="E613" i="2"/>
  <c r="H613" i="2"/>
  <c r="J613" i="2"/>
  <c r="D614" i="2"/>
  <c r="E614" i="2"/>
  <c r="H614" i="2"/>
  <c r="J614" i="2"/>
  <c r="D615" i="2"/>
  <c r="E615" i="2"/>
  <c r="H615" i="2"/>
  <c r="J615" i="2"/>
  <c r="D616" i="2"/>
  <c r="E616" i="2"/>
  <c r="H616" i="2"/>
  <c r="J616" i="2"/>
  <c r="D617" i="2"/>
  <c r="E617" i="2"/>
  <c r="H617" i="2"/>
  <c r="J617" i="2"/>
  <c r="D618" i="2"/>
  <c r="E618" i="2"/>
  <c r="H618" i="2"/>
  <c r="J618" i="2"/>
  <c r="D619" i="2"/>
  <c r="E619" i="2"/>
  <c r="H619" i="2"/>
  <c r="J619" i="2"/>
  <c r="D620" i="2"/>
  <c r="E620" i="2"/>
  <c r="H620" i="2"/>
  <c r="J620" i="2"/>
  <c r="D621" i="2"/>
  <c r="E621" i="2"/>
  <c r="H621" i="2"/>
  <c r="J621" i="2"/>
  <c r="D622" i="2"/>
  <c r="E622" i="2"/>
  <c r="H622" i="2"/>
  <c r="J622" i="2"/>
  <c r="D623" i="2"/>
  <c r="E623" i="2"/>
  <c r="H623" i="2"/>
  <c r="J623" i="2"/>
  <c r="D624" i="2"/>
  <c r="E624" i="2"/>
  <c r="H624" i="2"/>
  <c r="J624" i="2"/>
  <c r="D625" i="2"/>
  <c r="E625" i="2"/>
  <c r="H625" i="2"/>
  <c r="J625" i="2"/>
  <c r="D626" i="2"/>
  <c r="E626" i="2"/>
  <c r="H626" i="2"/>
  <c r="J626" i="2"/>
  <c r="D627" i="2"/>
  <c r="E627" i="2"/>
  <c r="H627" i="2"/>
  <c r="J627" i="2"/>
  <c r="D628" i="2"/>
  <c r="E628" i="2"/>
  <c r="H628" i="2"/>
  <c r="J628" i="2"/>
  <c r="D629" i="2"/>
  <c r="E629" i="2"/>
  <c r="H629" i="2"/>
  <c r="J629" i="2"/>
  <c r="D630" i="2"/>
  <c r="E630" i="2"/>
  <c r="H630" i="2"/>
  <c r="J630" i="2"/>
  <c r="D631" i="2"/>
  <c r="E631" i="2"/>
  <c r="H631" i="2"/>
  <c r="J631" i="2"/>
  <c r="D632" i="2"/>
  <c r="E632" i="2"/>
  <c r="H632" i="2"/>
  <c r="J632" i="2"/>
  <c r="D633" i="2"/>
  <c r="E633" i="2"/>
  <c r="H633" i="2"/>
  <c r="J633" i="2"/>
  <c r="D634" i="2"/>
  <c r="E634" i="2"/>
  <c r="H634" i="2"/>
  <c r="J634" i="2"/>
  <c r="D635" i="2"/>
  <c r="E635" i="2"/>
  <c r="H635" i="2"/>
  <c r="J635" i="2"/>
  <c r="D636" i="2"/>
  <c r="E636" i="2"/>
  <c r="H636" i="2"/>
  <c r="J636" i="2"/>
  <c r="D637" i="2"/>
  <c r="E637" i="2"/>
  <c r="H637" i="2"/>
  <c r="J637" i="2"/>
  <c r="D638" i="2"/>
  <c r="E638" i="2"/>
  <c r="H638" i="2"/>
  <c r="J638" i="2"/>
  <c r="D639" i="2"/>
  <c r="E639" i="2"/>
  <c r="H639" i="2"/>
  <c r="J639" i="2"/>
  <c r="D640" i="2"/>
  <c r="E640" i="2"/>
  <c r="H640" i="2"/>
  <c r="J640" i="2"/>
  <c r="D641" i="2"/>
  <c r="E641" i="2"/>
  <c r="H641" i="2"/>
  <c r="J641" i="2"/>
  <c r="D642" i="2"/>
  <c r="E642" i="2"/>
  <c r="H642" i="2"/>
  <c r="J642" i="2"/>
  <c r="D643" i="2"/>
  <c r="E643" i="2"/>
  <c r="H643" i="2"/>
  <c r="J643" i="2"/>
  <c r="D644" i="2"/>
  <c r="E644" i="2"/>
  <c r="H644" i="2"/>
  <c r="J644" i="2"/>
  <c r="D645" i="2"/>
  <c r="E645" i="2"/>
  <c r="H645" i="2"/>
  <c r="J645" i="2"/>
  <c r="D646" i="2"/>
  <c r="E646" i="2"/>
  <c r="H646" i="2"/>
  <c r="J646" i="2"/>
  <c r="D647" i="2"/>
  <c r="E647" i="2"/>
  <c r="H647" i="2"/>
  <c r="J647" i="2"/>
  <c r="D648" i="2"/>
  <c r="E648" i="2"/>
  <c r="H648" i="2"/>
  <c r="J648" i="2"/>
  <c r="D649" i="2"/>
  <c r="E649" i="2"/>
  <c r="H649" i="2"/>
  <c r="J649" i="2"/>
  <c r="D650" i="2"/>
  <c r="E650" i="2"/>
  <c r="H650" i="2"/>
  <c r="J650" i="2"/>
  <c r="D651" i="2"/>
  <c r="E651" i="2"/>
  <c r="H651" i="2"/>
  <c r="J651" i="2"/>
  <c r="D652" i="2"/>
  <c r="E652" i="2"/>
  <c r="H652" i="2"/>
  <c r="J652" i="2"/>
  <c r="D653" i="2"/>
  <c r="E653" i="2"/>
  <c r="H653" i="2"/>
  <c r="J653" i="2"/>
  <c r="D654" i="2"/>
  <c r="E654" i="2"/>
  <c r="H654" i="2"/>
  <c r="J654" i="2"/>
  <c r="D655" i="2"/>
  <c r="E655" i="2"/>
  <c r="H655" i="2"/>
  <c r="J655" i="2"/>
  <c r="D656" i="2"/>
  <c r="E656" i="2"/>
  <c r="H656" i="2"/>
  <c r="J656" i="2"/>
  <c r="D657" i="2"/>
  <c r="E657" i="2"/>
  <c r="H657" i="2"/>
  <c r="J657" i="2"/>
  <c r="D658" i="2"/>
  <c r="E658" i="2"/>
  <c r="H658" i="2"/>
  <c r="J658" i="2"/>
  <c r="D659" i="2"/>
  <c r="E659" i="2"/>
  <c r="H659" i="2"/>
  <c r="J659" i="2"/>
  <c r="D660" i="2"/>
  <c r="E660" i="2"/>
  <c r="H660" i="2"/>
  <c r="J660" i="2"/>
  <c r="D661" i="2"/>
  <c r="E661" i="2"/>
  <c r="H661" i="2"/>
  <c r="J661" i="2"/>
  <c r="D662" i="2"/>
  <c r="E662" i="2"/>
  <c r="H662" i="2"/>
  <c r="J662" i="2"/>
  <c r="D663" i="2"/>
  <c r="E663" i="2"/>
  <c r="H663" i="2"/>
  <c r="J663" i="2"/>
  <c r="D664" i="2"/>
  <c r="E664" i="2"/>
  <c r="H664" i="2"/>
  <c r="J664" i="2"/>
  <c r="D665" i="2"/>
  <c r="E665" i="2"/>
  <c r="H665" i="2"/>
  <c r="J665" i="2"/>
  <c r="D666" i="2"/>
  <c r="E666" i="2"/>
  <c r="H666" i="2"/>
  <c r="J666" i="2"/>
  <c r="D667" i="2"/>
  <c r="E667" i="2"/>
  <c r="H667" i="2"/>
  <c r="J667" i="2"/>
  <c r="D668" i="2"/>
  <c r="E668" i="2"/>
  <c r="H668" i="2"/>
  <c r="J668" i="2"/>
  <c r="D669" i="2"/>
  <c r="E669" i="2"/>
  <c r="H669" i="2"/>
  <c r="J669" i="2"/>
  <c r="D670" i="2"/>
  <c r="E670" i="2"/>
  <c r="H670" i="2"/>
  <c r="J670" i="2"/>
  <c r="D671" i="2"/>
  <c r="E671" i="2"/>
  <c r="H671" i="2"/>
  <c r="J671" i="2"/>
  <c r="D672" i="2"/>
  <c r="E672" i="2"/>
  <c r="H672" i="2"/>
  <c r="J672" i="2"/>
  <c r="D673" i="2"/>
  <c r="E673" i="2"/>
  <c r="H673" i="2"/>
  <c r="J673" i="2"/>
  <c r="D674" i="2"/>
  <c r="E674" i="2"/>
  <c r="H674" i="2"/>
  <c r="J674" i="2"/>
  <c r="D675" i="2"/>
  <c r="E675" i="2"/>
  <c r="H675" i="2"/>
  <c r="J675" i="2"/>
  <c r="D676" i="2"/>
  <c r="E676" i="2"/>
  <c r="H676" i="2"/>
  <c r="J676" i="2"/>
  <c r="D677" i="2"/>
  <c r="E677" i="2"/>
  <c r="H677" i="2"/>
  <c r="J677" i="2"/>
  <c r="D678" i="2"/>
  <c r="E678" i="2"/>
  <c r="H678" i="2"/>
  <c r="J678" i="2"/>
  <c r="D679" i="2"/>
  <c r="E679" i="2"/>
  <c r="H679" i="2"/>
  <c r="J679" i="2"/>
  <c r="D680" i="2"/>
  <c r="E680" i="2"/>
  <c r="H680" i="2"/>
  <c r="J680" i="2"/>
  <c r="D681" i="2"/>
  <c r="E681" i="2"/>
  <c r="H681" i="2"/>
  <c r="J681" i="2"/>
  <c r="D682" i="2"/>
  <c r="E682" i="2"/>
  <c r="H682" i="2"/>
  <c r="J682" i="2"/>
  <c r="D683" i="2"/>
  <c r="E683" i="2"/>
  <c r="H683" i="2"/>
  <c r="J683" i="2"/>
  <c r="D684" i="2"/>
  <c r="E684" i="2"/>
  <c r="H684" i="2"/>
  <c r="J684" i="2"/>
  <c r="D685" i="2"/>
  <c r="E685" i="2"/>
  <c r="H685" i="2"/>
  <c r="J685" i="2"/>
  <c r="D686" i="2"/>
  <c r="E686" i="2"/>
  <c r="H686" i="2"/>
  <c r="J686" i="2"/>
  <c r="D687" i="2"/>
  <c r="E687" i="2"/>
  <c r="H687" i="2"/>
  <c r="J687" i="2"/>
  <c r="D688" i="2"/>
  <c r="E688" i="2"/>
  <c r="H688" i="2"/>
  <c r="J688" i="2"/>
  <c r="D689" i="2"/>
  <c r="E689" i="2"/>
  <c r="H689" i="2"/>
  <c r="J689" i="2"/>
  <c r="D690" i="2"/>
  <c r="E690" i="2"/>
  <c r="H690" i="2"/>
  <c r="J690" i="2"/>
  <c r="D691" i="2"/>
  <c r="E691" i="2"/>
  <c r="H691" i="2"/>
  <c r="J691" i="2"/>
  <c r="D692" i="2"/>
  <c r="E692" i="2"/>
  <c r="H692" i="2"/>
  <c r="J692" i="2"/>
  <c r="D693" i="2"/>
  <c r="E693" i="2"/>
  <c r="H693" i="2"/>
  <c r="J693" i="2"/>
  <c r="D694" i="2"/>
  <c r="E694" i="2"/>
  <c r="H694" i="2"/>
  <c r="J694" i="2"/>
  <c r="D695" i="2"/>
  <c r="E695" i="2"/>
  <c r="H695" i="2"/>
  <c r="J695" i="2"/>
  <c r="D696" i="2"/>
  <c r="E696" i="2"/>
  <c r="H696" i="2"/>
  <c r="J696" i="2"/>
  <c r="D697" i="2"/>
  <c r="E697" i="2"/>
  <c r="H697" i="2"/>
  <c r="J697" i="2"/>
  <c r="D698" i="2"/>
  <c r="E698" i="2"/>
  <c r="H698" i="2"/>
  <c r="J698" i="2"/>
  <c r="D699" i="2"/>
  <c r="E699" i="2"/>
  <c r="H699" i="2"/>
  <c r="J699" i="2"/>
  <c r="D700" i="2"/>
  <c r="E700" i="2"/>
  <c r="H700" i="2"/>
  <c r="J700" i="2"/>
  <c r="D701" i="2"/>
  <c r="E701" i="2"/>
  <c r="H701" i="2"/>
  <c r="J701" i="2"/>
  <c r="D702" i="2"/>
  <c r="E702" i="2"/>
  <c r="H702" i="2"/>
  <c r="J702" i="2"/>
  <c r="D703" i="2"/>
  <c r="E703" i="2"/>
  <c r="H703" i="2"/>
  <c r="J703" i="2"/>
  <c r="D704" i="2"/>
  <c r="E704" i="2"/>
  <c r="H704" i="2"/>
  <c r="J704" i="2"/>
  <c r="D705" i="2"/>
  <c r="E705" i="2"/>
  <c r="H705" i="2"/>
  <c r="J705" i="2"/>
  <c r="D706" i="2"/>
  <c r="E706" i="2"/>
  <c r="H706" i="2"/>
  <c r="J706" i="2"/>
  <c r="D707" i="2"/>
  <c r="E707" i="2"/>
  <c r="H707" i="2"/>
  <c r="J707" i="2"/>
  <c r="D708" i="2"/>
  <c r="E708" i="2"/>
  <c r="H708" i="2"/>
  <c r="J708" i="2"/>
  <c r="D709" i="2"/>
  <c r="E709" i="2"/>
  <c r="H709" i="2"/>
  <c r="J709" i="2"/>
  <c r="D710" i="2"/>
  <c r="E710" i="2"/>
  <c r="H710" i="2"/>
  <c r="J710" i="2"/>
  <c r="D711" i="2"/>
  <c r="E711" i="2"/>
  <c r="H711" i="2"/>
  <c r="J711" i="2"/>
  <c r="D712" i="2"/>
  <c r="E712" i="2"/>
  <c r="H712" i="2"/>
  <c r="J712" i="2"/>
  <c r="D713" i="2"/>
  <c r="E713" i="2"/>
  <c r="H713" i="2"/>
  <c r="J713" i="2"/>
  <c r="D714" i="2"/>
  <c r="E714" i="2"/>
  <c r="H714" i="2"/>
  <c r="J714" i="2"/>
  <c r="D715" i="2"/>
  <c r="E715" i="2"/>
  <c r="H715" i="2"/>
  <c r="J715" i="2"/>
  <c r="D716" i="2"/>
  <c r="E716" i="2"/>
  <c r="H716" i="2"/>
  <c r="J716" i="2"/>
  <c r="D717" i="2"/>
  <c r="E717" i="2"/>
  <c r="H717" i="2"/>
  <c r="J717" i="2"/>
  <c r="D718" i="2"/>
  <c r="E718" i="2"/>
  <c r="H718" i="2"/>
  <c r="J718" i="2"/>
  <c r="D719" i="2"/>
  <c r="E719" i="2"/>
  <c r="H719" i="2"/>
  <c r="J719" i="2"/>
  <c r="D720" i="2"/>
  <c r="E720" i="2"/>
  <c r="H720" i="2"/>
  <c r="J720" i="2"/>
  <c r="D721" i="2"/>
  <c r="E721" i="2"/>
  <c r="H721" i="2"/>
  <c r="J721" i="2"/>
  <c r="D722" i="2"/>
  <c r="E722" i="2"/>
  <c r="H722" i="2"/>
  <c r="J722" i="2"/>
  <c r="D723" i="2"/>
  <c r="E723" i="2"/>
  <c r="H723" i="2"/>
  <c r="J723" i="2"/>
  <c r="D724" i="2"/>
  <c r="E724" i="2"/>
  <c r="H724" i="2"/>
  <c r="J724" i="2"/>
  <c r="D725" i="2"/>
  <c r="E725" i="2"/>
  <c r="H725" i="2"/>
  <c r="J725" i="2"/>
  <c r="D726" i="2"/>
  <c r="E726" i="2"/>
  <c r="H726" i="2"/>
  <c r="J726" i="2"/>
  <c r="D727" i="2"/>
  <c r="E727" i="2"/>
  <c r="H727" i="2"/>
  <c r="J727" i="2"/>
  <c r="D728" i="2"/>
  <c r="E728" i="2"/>
  <c r="H728" i="2"/>
  <c r="J728" i="2"/>
  <c r="D729" i="2"/>
  <c r="E729" i="2"/>
  <c r="H729" i="2"/>
  <c r="J729" i="2"/>
  <c r="D730" i="2"/>
  <c r="E730" i="2"/>
  <c r="H730" i="2"/>
  <c r="J730" i="2"/>
  <c r="D731" i="2"/>
  <c r="E731" i="2"/>
  <c r="H731" i="2"/>
  <c r="J731" i="2"/>
  <c r="D732" i="2"/>
  <c r="E732" i="2"/>
  <c r="H732" i="2"/>
  <c r="J732" i="2"/>
  <c r="D733" i="2"/>
  <c r="E733" i="2"/>
  <c r="H733" i="2"/>
  <c r="J733" i="2"/>
  <c r="D734" i="2"/>
  <c r="E734" i="2"/>
  <c r="H734" i="2"/>
  <c r="J734" i="2"/>
  <c r="D735" i="2"/>
  <c r="E735" i="2"/>
  <c r="H735" i="2"/>
  <c r="J735" i="2"/>
  <c r="D736" i="2"/>
  <c r="E736" i="2"/>
  <c r="H736" i="2"/>
  <c r="J736" i="2"/>
  <c r="D737" i="2"/>
  <c r="E737" i="2"/>
  <c r="H737" i="2"/>
  <c r="J737" i="2"/>
  <c r="D738" i="2"/>
  <c r="E738" i="2"/>
  <c r="H738" i="2"/>
  <c r="J738" i="2"/>
  <c r="D739" i="2"/>
  <c r="E739" i="2"/>
  <c r="H739" i="2"/>
  <c r="J739" i="2"/>
  <c r="D740" i="2"/>
  <c r="E740" i="2"/>
  <c r="H740" i="2"/>
  <c r="J740" i="2"/>
  <c r="D741" i="2"/>
  <c r="E741" i="2"/>
  <c r="H741" i="2"/>
  <c r="J741" i="2"/>
  <c r="D742" i="2"/>
  <c r="E742" i="2"/>
  <c r="H742" i="2"/>
  <c r="J742" i="2"/>
  <c r="D743" i="2"/>
  <c r="E743" i="2"/>
  <c r="H743" i="2"/>
  <c r="J743" i="2"/>
  <c r="D744" i="2"/>
  <c r="E744" i="2"/>
  <c r="H744" i="2"/>
  <c r="J744" i="2"/>
  <c r="D745" i="2"/>
  <c r="E745" i="2"/>
  <c r="H745" i="2"/>
  <c r="J745" i="2"/>
  <c r="D746" i="2"/>
  <c r="E746" i="2"/>
  <c r="H746" i="2"/>
  <c r="J746" i="2"/>
  <c r="D747" i="2"/>
  <c r="E747" i="2"/>
  <c r="H747" i="2"/>
  <c r="J747" i="2"/>
  <c r="D748" i="2"/>
  <c r="E748" i="2"/>
  <c r="H748" i="2"/>
  <c r="J748" i="2"/>
  <c r="D749" i="2"/>
  <c r="E749" i="2"/>
  <c r="H749" i="2"/>
  <c r="J749" i="2"/>
  <c r="D750" i="2"/>
  <c r="E750" i="2"/>
  <c r="H750" i="2"/>
  <c r="J750" i="2"/>
  <c r="D751" i="2"/>
  <c r="E751" i="2"/>
  <c r="H751" i="2"/>
  <c r="J751" i="2"/>
  <c r="D752" i="2"/>
  <c r="E752" i="2"/>
  <c r="H752" i="2"/>
  <c r="J752" i="2"/>
  <c r="D753" i="2"/>
  <c r="E753" i="2"/>
  <c r="H753" i="2"/>
  <c r="J753" i="2"/>
  <c r="D754" i="2"/>
  <c r="E754" i="2"/>
  <c r="H754" i="2"/>
  <c r="J754" i="2"/>
  <c r="D755" i="2"/>
  <c r="E755" i="2"/>
  <c r="H755" i="2"/>
  <c r="J755" i="2"/>
  <c r="D756" i="2"/>
  <c r="E756" i="2"/>
  <c r="H756" i="2"/>
  <c r="J756" i="2"/>
  <c r="D757" i="2"/>
  <c r="E757" i="2"/>
  <c r="H757" i="2"/>
  <c r="J757" i="2"/>
  <c r="D758" i="2"/>
  <c r="E758" i="2"/>
  <c r="H758" i="2"/>
  <c r="J758" i="2"/>
  <c r="D759" i="2"/>
  <c r="E759" i="2"/>
  <c r="H759" i="2"/>
  <c r="J759" i="2"/>
  <c r="D760" i="2"/>
  <c r="E760" i="2"/>
  <c r="H760" i="2"/>
  <c r="J760" i="2"/>
  <c r="D761" i="2"/>
  <c r="E761" i="2"/>
  <c r="H761" i="2"/>
  <c r="J761" i="2"/>
  <c r="D762" i="2"/>
  <c r="E762" i="2"/>
  <c r="H762" i="2"/>
  <c r="J762" i="2"/>
  <c r="D763" i="2"/>
  <c r="E763" i="2"/>
  <c r="H763" i="2"/>
  <c r="J763" i="2"/>
  <c r="D764" i="2"/>
  <c r="E764" i="2"/>
  <c r="H764" i="2"/>
  <c r="J764" i="2"/>
  <c r="D765" i="2"/>
  <c r="E765" i="2"/>
  <c r="H765" i="2"/>
  <c r="J765" i="2"/>
  <c r="D766" i="2"/>
  <c r="E766" i="2"/>
  <c r="H766" i="2"/>
  <c r="J766" i="2"/>
  <c r="D767" i="2"/>
  <c r="E767" i="2"/>
  <c r="H767" i="2"/>
  <c r="J767" i="2"/>
  <c r="D768" i="2"/>
  <c r="E768" i="2"/>
  <c r="H768" i="2"/>
  <c r="J768" i="2"/>
  <c r="D769" i="2"/>
  <c r="E769" i="2"/>
  <c r="H769" i="2"/>
  <c r="J769" i="2"/>
  <c r="D770" i="2"/>
  <c r="E770" i="2"/>
  <c r="H770" i="2"/>
  <c r="J770" i="2"/>
  <c r="D771" i="2"/>
  <c r="E771" i="2"/>
  <c r="H771" i="2"/>
  <c r="J771" i="2"/>
  <c r="D772" i="2"/>
  <c r="E772" i="2"/>
  <c r="H772" i="2"/>
  <c r="J772" i="2"/>
  <c r="D773" i="2"/>
  <c r="E773" i="2"/>
  <c r="H773" i="2"/>
  <c r="J773" i="2"/>
  <c r="D774" i="2"/>
  <c r="E774" i="2"/>
  <c r="H774" i="2"/>
  <c r="J774" i="2"/>
  <c r="D775" i="2"/>
  <c r="E775" i="2"/>
  <c r="H775" i="2"/>
  <c r="J775" i="2"/>
  <c r="D776" i="2"/>
  <c r="E776" i="2"/>
  <c r="H776" i="2"/>
  <c r="J776" i="2"/>
  <c r="D777" i="2"/>
  <c r="E777" i="2"/>
  <c r="H777" i="2"/>
  <c r="J777" i="2"/>
  <c r="D778" i="2"/>
  <c r="E778" i="2"/>
  <c r="H778" i="2"/>
  <c r="J778" i="2"/>
  <c r="D779" i="2"/>
  <c r="E779" i="2"/>
  <c r="H779" i="2"/>
  <c r="J779" i="2"/>
  <c r="D780" i="2"/>
  <c r="E780" i="2"/>
  <c r="H780" i="2"/>
  <c r="J780" i="2"/>
  <c r="D781" i="2"/>
  <c r="E781" i="2"/>
  <c r="H781" i="2"/>
  <c r="J781" i="2"/>
  <c r="D782" i="2"/>
  <c r="E782" i="2"/>
  <c r="H782" i="2"/>
  <c r="J782" i="2"/>
  <c r="D783" i="2"/>
  <c r="E783" i="2"/>
  <c r="H783" i="2"/>
  <c r="J783" i="2"/>
  <c r="D784" i="2"/>
  <c r="E784" i="2"/>
  <c r="H784" i="2"/>
  <c r="J784" i="2"/>
  <c r="D785" i="2"/>
  <c r="E785" i="2"/>
  <c r="H785" i="2"/>
  <c r="J785" i="2"/>
  <c r="D786" i="2"/>
  <c r="E786" i="2"/>
  <c r="H786" i="2"/>
  <c r="J786" i="2"/>
  <c r="D787" i="2"/>
  <c r="E787" i="2"/>
  <c r="H787" i="2"/>
  <c r="J787" i="2"/>
  <c r="D788" i="2"/>
  <c r="E788" i="2"/>
  <c r="H788" i="2"/>
  <c r="J788" i="2"/>
  <c r="D789" i="2"/>
  <c r="E789" i="2"/>
  <c r="H789" i="2"/>
  <c r="J789" i="2"/>
  <c r="D790" i="2"/>
  <c r="E790" i="2"/>
  <c r="H790" i="2"/>
  <c r="J790" i="2"/>
  <c r="D791" i="2"/>
  <c r="E791" i="2"/>
  <c r="H791" i="2"/>
  <c r="J791" i="2"/>
  <c r="D792" i="2"/>
  <c r="E792" i="2"/>
  <c r="H792" i="2"/>
  <c r="J792" i="2"/>
  <c r="D793" i="2"/>
  <c r="E793" i="2"/>
  <c r="H793" i="2"/>
  <c r="J793" i="2"/>
  <c r="D794" i="2"/>
  <c r="E794" i="2"/>
  <c r="H794" i="2"/>
  <c r="J794" i="2"/>
  <c r="D795" i="2"/>
  <c r="E795" i="2"/>
  <c r="H795" i="2"/>
  <c r="J795" i="2"/>
  <c r="D796" i="2"/>
  <c r="E796" i="2"/>
  <c r="H796" i="2"/>
  <c r="J796" i="2"/>
  <c r="D797" i="2"/>
  <c r="E797" i="2"/>
  <c r="H797" i="2"/>
  <c r="J797" i="2"/>
  <c r="D798" i="2"/>
  <c r="E798" i="2"/>
  <c r="H798" i="2"/>
  <c r="J798" i="2"/>
  <c r="D799" i="2"/>
  <c r="E799" i="2"/>
  <c r="H799" i="2"/>
  <c r="J799" i="2"/>
  <c r="D800" i="2"/>
  <c r="E800" i="2"/>
  <c r="H800" i="2"/>
  <c r="J800" i="2"/>
  <c r="D801" i="2"/>
  <c r="E801" i="2"/>
  <c r="H801" i="2"/>
  <c r="J801" i="2"/>
  <c r="D802" i="2"/>
  <c r="E802" i="2"/>
  <c r="H802" i="2"/>
  <c r="J802" i="2"/>
  <c r="D803" i="2"/>
  <c r="E803" i="2"/>
  <c r="H803" i="2"/>
  <c r="J803" i="2"/>
  <c r="D804" i="2"/>
  <c r="E804" i="2"/>
  <c r="H804" i="2"/>
  <c r="J804" i="2"/>
  <c r="D805" i="2"/>
  <c r="E805" i="2"/>
  <c r="H805" i="2"/>
  <c r="J805" i="2"/>
  <c r="D806" i="2"/>
  <c r="E806" i="2"/>
  <c r="H806" i="2"/>
  <c r="J806" i="2"/>
  <c r="D807" i="2"/>
  <c r="E807" i="2"/>
  <c r="H807" i="2"/>
  <c r="J807" i="2"/>
  <c r="D808" i="2"/>
  <c r="E808" i="2"/>
  <c r="H808" i="2"/>
  <c r="J808" i="2"/>
  <c r="D809" i="2"/>
  <c r="E809" i="2"/>
  <c r="H809" i="2"/>
  <c r="J809" i="2"/>
  <c r="D810" i="2"/>
  <c r="E810" i="2"/>
  <c r="H810" i="2"/>
  <c r="J810" i="2"/>
  <c r="D811" i="2"/>
  <c r="E811" i="2"/>
  <c r="H811" i="2"/>
  <c r="J811" i="2"/>
  <c r="D812" i="2"/>
  <c r="E812" i="2"/>
  <c r="H812" i="2"/>
  <c r="J812" i="2"/>
  <c r="D813" i="2"/>
  <c r="E813" i="2"/>
  <c r="H813" i="2"/>
  <c r="J813" i="2"/>
  <c r="D814" i="2"/>
  <c r="E814" i="2"/>
  <c r="H814" i="2"/>
  <c r="J814" i="2"/>
  <c r="D815" i="2"/>
  <c r="E815" i="2"/>
  <c r="H815" i="2"/>
  <c r="J815" i="2"/>
  <c r="D816" i="2"/>
  <c r="E816" i="2"/>
  <c r="H816" i="2"/>
  <c r="J816" i="2"/>
  <c r="D817" i="2"/>
  <c r="E817" i="2"/>
  <c r="H817" i="2"/>
  <c r="J817" i="2"/>
  <c r="D818" i="2"/>
  <c r="E818" i="2"/>
  <c r="H818" i="2"/>
  <c r="J818" i="2"/>
  <c r="D819" i="2"/>
  <c r="E819" i="2"/>
  <c r="H819" i="2"/>
  <c r="J819" i="2"/>
  <c r="D820" i="2"/>
  <c r="E820" i="2"/>
  <c r="H820" i="2"/>
  <c r="J820" i="2"/>
  <c r="D821" i="2"/>
  <c r="E821" i="2"/>
  <c r="H821" i="2"/>
  <c r="J821" i="2"/>
  <c r="D822" i="2"/>
  <c r="E822" i="2"/>
  <c r="H822" i="2"/>
  <c r="J822" i="2"/>
  <c r="D823" i="2"/>
  <c r="E823" i="2"/>
  <c r="H823" i="2"/>
  <c r="J823" i="2"/>
  <c r="D824" i="2"/>
  <c r="E824" i="2"/>
  <c r="H824" i="2"/>
  <c r="J824" i="2"/>
  <c r="D825" i="2"/>
  <c r="E825" i="2"/>
  <c r="H825" i="2"/>
  <c r="J825" i="2"/>
  <c r="D826" i="2"/>
  <c r="E826" i="2"/>
  <c r="H826" i="2"/>
  <c r="J826" i="2"/>
  <c r="D827" i="2"/>
  <c r="E827" i="2"/>
  <c r="H827" i="2"/>
  <c r="J827" i="2"/>
  <c r="D828" i="2"/>
  <c r="E828" i="2"/>
  <c r="H828" i="2"/>
  <c r="J828" i="2"/>
  <c r="D829" i="2"/>
  <c r="E829" i="2"/>
  <c r="H829" i="2"/>
  <c r="J829" i="2"/>
  <c r="D830" i="2"/>
  <c r="E830" i="2"/>
  <c r="H830" i="2"/>
  <c r="J830" i="2"/>
  <c r="D831" i="2"/>
  <c r="E831" i="2"/>
  <c r="H831" i="2"/>
  <c r="J831" i="2"/>
  <c r="D832" i="2"/>
  <c r="E832" i="2"/>
  <c r="H832" i="2"/>
  <c r="J832" i="2"/>
  <c r="D833" i="2"/>
  <c r="E833" i="2"/>
  <c r="H833" i="2"/>
  <c r="J833" i="2"/>
  <c r="D834" i="2"/>
  <c r="E834" i="2"/>
  <c r="H834" i="2"/>
  <c r="J834" i="2"/>
  <c r="D835" i="2"/>
  <c r="E835" i="2"/>
  <c r="H835" i="2"/>
  <c r="J835" i="2"/>
  <c r="D836" i="2"/>
  <c r="E836" i="2"/>
  <c r="H836" i="2"/>
  <c r="J836" i="2"/>
  <c r="D837" i="2"/>
  <c r="E837" i="2"/>
  <c r="H837" i="2"/>
  <c r="J837" i="2"/>
  <c r="D838" i="2"/>
  <c r="E838" i="2"/>
  <c r="H838" i="2"/>
  <c r="J838" i="2"/>
  <c r="D839" i="2"/>
  <c r="E839" i="2"/>
  <c r="H839" i="2"/>
  <c r="J839" i="2"/>
  <c r="D840" i="2"/>
  <c r="E840" i="2"/>
  <c r="H840" i="2"/>
  <c r="J840" i="2"/>
  <c r="D841" i="2"/>
  <c r="E841" i="2"/>
  <c r="H841" i="2"/>
  <c r="J841" i="2"/>
  <c r="D842" i="2"/>
  <c r="E842" i="2"/>
  <c r="H842" i="2"/>
  <c r="J842" i="2"/>
  <c r="D843" i="2"/>
  <c r="E843" i="2"/>
  <c r="H843" i="2"/>
  <c r="J843" i="2"/>
  <c r="D844" i="2"/>
  <c r="E844" i="2"/>
  <c r="H844" i="2"/>
  <c r="J844" i="2"/>
  <c r="D845" i="2"/>
  <c r="E845" i="2"/>
  <c r="H845" i="2"/>
  <c r="J845" i="2"/>
  <c r="D846" i="2"/>
  <c r="E846" i="2"/>
  <c r="H846" i="2"/>
  <c r="J846" i="2"/>
  <c r="D847" i="2"/>
  <c r="E847" i="2"/>
  <c r="H847" i="2"/>
  <c r="J847" i="2"/>
  <c r="D848" i="2"/>
  <c r="E848" i="2"/>
  <c r="H848" i="2"/>
  <c r="J848" i="2"/>
  <c r="D849" i="2"/>
  <c r="E849" i="2"/>
  <c r="H849" i="2"/>
  <c r="J849" i="2"/>
  <c r="D850" i="2"/>
  <c r="E850" i="2"/>
  <c r="H850" i="2"/>
  <c r="J850" i="2"/>
  <c r="D851" i="2"/>
  <c r="E851" i="2"/>
  <c r="H851" i="2"/>
  <c r="J851" i="2"/>
  <c r="D852" i="2"/>
  <c r="E852" i="2"/>
  <c r="H852" i="2"/>
  <c r="J852" i="2"/>
  <c r="D853" i="2"/>
  <c r="E853" i="2"/>
  <c r="H853" i="2"/>
  <c r="J853" i="2"/>
  <c r="D854" i="2"/>
  <c r="E854" i="2"/>
  <c r="H854" i="2"/>
  <c r="J854" i="2"/>
  <c r="D855" i="2"/>
  <c r="E855" i="2"/>
  <c r="H855" i="2"/>
  <c r="J855" i="2"/>
  <c r="D856" i="2"/>
  <c r="E856" i="2"/>
  <c r="H856" i="2"/>
  <c r="J856" i="2"/>
  <c r="D857" i="2"/>
  <c r="E857" i="2"/>
  <c r="H857" i="2"/>
  <c r="J857" i="2"/>
  <c r="D858" i="2"/>
  <c r="E858" i="2"/>
  <c r="H858" i="2"/>
  <c r="J858" i="2"/>
  <c r="D859" i="2"/>
  <c r="E859" i="2"/>
  <c r="H859" i="2"/>
  <c r="J859" i="2"/>
  <c r="D860" i="2"/>
  <c r="E860" i="2"/>
  <c r="H860" i="2"/>
  <c r="J860" i="2"/>
  <c r="D861" i="2"/>
  <c r="E861" i="2"/>
  <c r="H861" i="2"/>
  <c r="J861" i="2"/>
  <c r="D862" i="2"/>
  <c r="E862" i="2"/>
  <c r="H862" i="2"/>
  <c r="J862" i="2"/>
  <c r="D863" i="2"/>
  <c r="E863" i="2"/>
  <c r="H863" i="2"/>
  <c r="J863" i="2"/>
  <c r="D864" i="2"/>
  <c r="E864" i="2"/>
  <c r="H864" i="2"/>
  <c r="J864" i="2"/>
  <c r="D865" i="2"/>
  <c r="E865" i="2"/>
  <c r="H865" i="2"/>
  <c r="J865" i="2"/>
  <c r="D866" i="2"/>
  <c r="E866" i="2"/>
  <c r="H866" i="2"/>
  <c r="J866" i="2"/>
  <c r="D867" i="2"/>
  <c r="E867" i="2"/>
  <c r="H867" i="2"/>
  <c r="J867" i="2"/>
  <c r="D868" i="2"/>
  <c r="E868" i="2"/>
  <c r="H868" i="2"/>
  <c r="J868" i="2"/>
  <c r="D869" i="2"/>
  <c r="E869" i="2"/>
  <c r="H869" i="2"/>
  <c r="J869" i="2"/>
  <c r="D870" i="2"/>
  <c r="E870" i="2"/>
  <c r="H870" i="2"/>
  <c r="J870" i="2"/>
  <c r="D871" i="2"/>
  <c r="E871" i="2"/>
  <c r="H871" i="2"/>
  <c r="J871" i="2"/>
  <c r="D872" i="2"/>
  <c r="E872" i="2"/>
  <c r="H872" i="2"/>
  <c r="J872" i="2"/>
  <c r="D873" i="2"/>
  <c r="E873" i="2"/>
  <c r="H873" i="2"/>
  <c r="J873" i="2"/>
  <c r="D874" i="2"/>
  <c r="E874" i="2"/>
  <c r="H874" i="2"/>
  <c r="J874" i="2"/>
  <c r="D875" i="2"/>
  <c r="E875" i="2"/>
  <c r="H875" i="2"/>
  <c r="J875" i="2"/>
  <c r="D876" i="2"/>
  <c r="E876" i="2"/>
  <c r="H876" i="2"/>
  <c r="J876" i="2"/>
  <c r="D877" i="2"/>
  <c r="E877" i="2"/>
  <c r="H877" i="2"/>
  <c r="J877" i="2"/>
  <c r="D878" i="2"/>
  <c r="E878" i="2"/>
  <c r="H878" i="2"/>
  <c r="J878" i="2"/>
  <c r="D879" i="2"/>
  <c r="E879" i="2"/>
  <c r="H879" i="2"/>
  <c r="J879" i="2"/>
  <c r="D880" i="2"/>
  <c r="E880" i="2"/>
  <c r="H880" i="2"/>
  <c r="J880" i="2"/>
  <c r="D881" i="2"/>
  <c r="E881" i="2"/>
  <c r="H881" i="2"/>
  <c r="J881" i="2"/>
  <c r="D882" i="2"/>
  <c r="E882" i="2"/>
  <c r="H882" i="2"/>
  <c r="J882" i="2"/>
  <c r="D883" i="2"/>
  <c r="E883" i="2"/>
  <c r="H883" i="2"/>
  <c r="J883" i="2"/>
  <c r="D884" i="2"/>
  <c r="E884" i="2"/>
  <c r="H884" i="2"/>
  <c r="J884" i="2"/>
  <c r="D885" i="2"/>
  <c r="E885" i="2"/>
  <c r="H885" i="2"/>
  <c r="J885" i="2"/>
  <c r="D886" i="2"/>
  <c r="E886" i="2"/>
  <c r="H886" i="2"/>
  <c r="J886" i="2"/>
  <c r="D887" i="2"/>
  <c r="E887" i="2"/>
  <c r="H887" i="2"/>
  <c r="J887" i="2"/>
  <c r="D888" i="2"/>
  <c r="E888" i="2"/>
  <c r="H888" i="2"/>
  <c r="J888" i="2"/>
  <c r="D889" i="2"/>
  <c r="E889" i="2"/>
  <c r="H889" i="2"/>
  <c r="J889" i="2"/>
  <c r="D890" i="2"/>
  <c r="E890" i="2"/>
  <c r="H890" i="2"/>
  <c r="J890" i="2"/>
  <c r="D891" i="2"/>
  <c r="E891" i="2"/>
  <c r="H891" i="2"/>
  <c r="J891" i="2"/>
  <c r="D892" i="2"/>
  <c r="E892" i="2"/>
  <c r="H892" i="2"/>
  <c r="J892" i="2"/>
  <c r="D893" i="2"/>
  <c r="E893" i="2"/>
  <c r="H893" i="2"/>
  <c r="J893" i="2"/>
  <c r="D894" i="2"/>
  <c r="E894" i="2"/>
  <c r="H894" i="2"/>
  <c r="J894" i="2"/>
  <c r="D895" i="2"/>
  <c r="E895" i="2"/>
  <c r="H895" i="2"/>
  <c r="J895" i="2"/>
  <c r="D896" i="2"/>
  <c r="E896" i="2"/>
  <c r="H896" i="2"/>
  <c r="J896" i="2"/>
  <c r="D897" i="2"/>
  <c r="E897" i="2"/>
  <c r="H897" i="2"/>
  <c r="J897" i="2"/>
  <c r="D898" i="2"/>
  <c r="E898" i="2"/>
  <c r="H898" i="2"/>
  <c r="J898" i="2"/>
  <c r="D899" i="2"/>
  <c r="E899" i="2"/>
  <c r="H899" i="2"/>
  <c r="J899" i="2"/>
  <c r="D900" i="2"/>
  <c r="E900" i="2"/>
  <c r="H900" i="2"/>
  <c r="J900" i="2"/>
  <c r="D901" i="2"/>
  <c r="E901" i="2"/>
  <c r="H901" i="2"/>
  <c r="J901" i="2"/>
  <c r="D902" i="2"/>
  <c r="E902" i="2"/>
  <c r="H902" i="2"/>
  <c r="J902" i="2"/>
  <c r="D903" i="2"/>
  <c r="E903" i="2"/>
  <c r="H903" i="2"/>
  <c r="J903" i="2"/>
  <c r="D904" i="2"/>
  <c r="E904" i="2"/>
  <c r="H904" i="2"/>
  <c r="J904" i="2"/>
  <c r="D905" i="2"/>
  <c r="E905" i="2"/>
  <c r="H905" i="2"/>
  <c r="J905" i="2"/>
  <c r="D906" i="2"/>
  <c r="E906" i="2"/>
  <c r="H906" i="2"/>
  <c r="J906" i="2"/>
  <c r="D907" i="2"/>
  <c r="E907" i="2"/>
  <c r="H907" i="2"/>
  <c r="J907" i="2"/>
  <c r="D908" i="2"/>
  <c r="E908" i="2"/>
  <c r="H908" i="2"/>
  <c r="J908" i="2"/>
  <c r="D909" i="2"/>
  <c r="E909" i="2"/>
  <c r="H909" i="2"/>
  <c r="J909" i="2"/>
  <c r="D910" i="2"/>
  <c r="E910" i="2"/>
  <c r="H910" i="2"/>
  <c r="J910" i="2"/>
  <c r="D911" i="2"/>
  <c r="E911" i="2"/>
  <c r="H911" i="2"/>
  <c r="J911" i="2"/>
  <c r="D912" i="2"/>
  <c r="E912" i="2"/>
  <c r="H912" i="2"/>
  <c r="J912" i="2"/>
  <c r="D913" i="2"/>
  <c r="E913" i="2"/>
  <c r="H913" i="2"/>
  <c r="J913" i="2"/>
  <c r="D914" i="2"/>
  <c r="E914" i="2"/>
  <c r="H914" i="2"/>
  <c r="J914" i="2"/>
  <c r="D915" i="2"/>
  <c r="E915" i="2"/>
  <c r="H915" i="2"/>
  <c r="J915" i="2"/>
  <c r="D916" i="2"/>
  <c r="E916" i="2"/>
  <c r="H916" i="2"/>
  <c r="J916" i="2"/>
  <c r="D917" i="2"/>
  <c r="E917" i="2"/>
  <c r="H917" i="2"/>
  <c r="J917" i="2"/>
  <c r="D918" i="2"/>
  <c r="E918" i="2"/>
  <c r="H918" i="2"/>
  <c r="J918" i="2"/>
  <c r="D919" i="2"/>
  <c r="E919" i="2"/>
  <c r="H919" i="2"/>
  <c r="J919" i="2"/>
  <c r="D920" i="2"/>
  <c r="E920" i="2"/>
  <c r="H920" i="2"/>
  <c r="J920" i="2"/>
  <c r="D921" i="2"/>
  <c r="E921" i="2"/>
  <c r="H921" i="2"/>
  <c r="J921" i="2"/>
  <c r="D922" i="2"/>
  <c r="E922" i="2"/>
  <c r="H922" i="2"/>
  <c r="J922" i="2"/>
  <c r="D923" i="2"/>
  <c r="E923" i="2"/>
  <c r="H923" i="2"/>
  <c r="J923" i="2"/>
  <c r="D924" i="2"/>
  <c r="E924" i="2"/>
  <c r="H924" i="2"/>
  <c r="J924" i="2"/>
  <c r="D925" i="2"/>
  <c r="E925" i="2"/>
  <c r="H925" i="2"/>
  <c r="J925" i="2"/>
  <c r="D926" i="2"/>
  <c r="E926" i="2"/>
  <c r="H926" i="2"/>
  <c r="J926" i="2"/>
  <c r="D927" i="2"/>
  <c r="E927" i="2"/>
  <c r="H927" i="2"/>
  <c r="J927" i="2"/>
  <c r="D928" i="2"/>
  <c r="E928" i="2"/>
  <c r="H928" i="2"/>
  <c r="J928" i="2"/>
  <c r="D929" i="2"/>
  <c r="E929" i="2"/>
  <c r="H929" i="2"/>
  <c r="J929" i="2"/>
  <c r="D930" i="2"/>
  <c r="E930" i="2"/>
  <c r="H930" i="2"/>
  <c r="J930" i="2"/>
  <c r="D931" i="2"/>
  <c r="E931" i="2"/>
  <c r="H931" i="2"/>
  <c r="J931" i="2"/>
  <c r="D932" i="2"/>
  <c r="E932" i="2"/>
  <c r="H932" i="2"/>
  <c r="J932" i="2"/>
  <c r="D933" i="2"/>
  <c r="E933" i="2"/>
  <c r="H933" i="2"/>
  <c r="J933" i="2"/>
  <c r="D934" i="2"/>
  <c r="E934" i="2"/>
  <c r="H934" i="2"/>
  <c r="J934" i="2"/>
  <c r="D935" i="2"/>
  <c r="E935" i="2"/>
  <c r="H935" i="2"/>
  <c r="J935" i="2"/>
  <c r="D936" i="2"/>
  <c r="E936" i="2"/>
  <c r="H936" i="2"/>
  <c r="J936" i="2"/>
  <c r="D937" i="2"/>
  <c r="E937" i="2"/>
  <c r="H937" i="2"/>
  <c r="J937" i="2"/>
  <c r="D938" i="2"/>
  <c r="E938" i="2"/>
  <c r="H938" i="2"/>
  <c r="J938" i="2"/>
  <c r="D939" i="2"/>
  <c r="E939" i="2"/>
  <c r="H939" i="2"/>
  <c r="J939" i="2"/>
  <c r="D940" i="2"/>
  <c r="E940" i="2"/>
  <c r="H940" i="2"/>
  <c r="J940" i="2"/>
  <c r="D941" i="2"/>
  <c r="E941" i="2"/>
  <c r="H941" i="2"/>
  <c r="J941" i="2"/>
  <c r="D942" i="2"/>
  <c r="E942" i="2"/>
  <c r="H942" i="2"/>
  <c r="J942" i="2"/>
  <c r="D943" i="2"/>
  <c r="E943" i="2"/>
  <c r="H943" i="2"/>
  <c r="J943" i="2"/>
  <c r="D944" i="2"/>
  <c r="E944" i="2"/>
  <c r="H944" i="2"/>
  <c r="J944" i="2"/>
  <c r="D945" i="2"/>
  <c r="E945" i="2"/>
  <c r="H945" i="2"/>
  <c r="J945" i="2"/>
  <c r="D946" i="2"/>
  <c r="E946" i="2"/>
  <c r="H946" i="2"/>
  <c r="J946" i="2"/>
  <c r="D947" i="2"/>
  <c r="E947" i="2"/>
  <c r="H947" i="2"/>
  <c r="J947" i="2"/>
  <c r="D948" i="2"/>
  <c r="E948" i="2"/>
  <c r="H948" i="2"/>
  <c r="J948" i="2"/>
  <c r="D949" i="2"/>
  <c r="E949" i="2"/>
  <c r="H949" i="2"/>
  <c r="J949" i="2"/>
  <c r="D950" i="2"/>
  <c r="E950" i="2"/>
  <c r="H950" i="2"/>
  <c r="J950" i="2"/>
  <c r="D951" i="2"/>
  <c r="E951" i="2"/>
  <c r="H951" i="2"/>
  <c r="J951" i="2"/>
  <c r="D952" i="2"/>
  <c r="E952" i="2"/>
  <c r="H952" i="2"/>
  <c r="J952" i="2"/>
  <c r="D953" i="2"/>
  <c r="E953" i="2"/>
  <c r="H953" i="2"/>
  <c r="J953" i="2"/>
  <c r="D954" i="2"/>
  <c r="E954" i="2"/>
  <c r="H954" i="2"/>
  <c r="J954" i="2"/>
  <c r="D955" i="2"/>
  <c r="E955" i="2"/>
  <c r="H955" i="2"/>
  <c r="J955" i="2"/>
  <c r="D956" i="2"/>
  <c r="E956" i="2"/>
  <c r="H956" i="2"/>
  <c r="J956" i="2"/>
  <c r="D957" i="2"/>
  <c r="E957" i="2"/>
  <c r="H957" i="2"/>
  <c r="J957" i="2"/>
  <c r="D958" i="2"/>
  <c r="E958" i="2"/>
  <c r="H958" i="2"/>
  <c r="J958" i="2"/>
  <c r="D959" i="2"/>
  <c r="E959" i="2"/>
  <c r="H959" i="2"/>
  <c r="J959" i="2"/>
  <c r="D960" i="2"/>
  <c r="E960" i="2"/>
  <c r="H960" i="2"/>
  <c r="J960" i="2"/>
  <c r="D961" i="2"/>
  <c r="E961" i="2"/>
  <c r="H961" i="2"/>
  <c r="J961" i="2"/>
  <c r="D962" i="2"/>
  <c r="E962" i="2"/>
  <c r="H962" i="2"/>
  <c r="J962" i="2"/>
  <c r="D963" i="2"/>
  <c r="E963" i="2"/>
  <c r="H963" i="2"/>
  <c r="J963" i="2"/>
  <c r="D964" i="2"/>
  <c r="E964" i="2"/>
  <c r="H964" i="2"/>
  <c r="J964" i="2"/>
  <c r="D965" i="2"/>
  <c r="E965" i="2"/>
  <c r="H965" i="2"/>
  <c r="J965" i="2"/>
  <c r="D966" i="2"/>
  <c r="E966" i="2"/>
  <c r="H966" i="2"/>
  <c r="J966" i="2"/>
  <c r="D967" i="2"/>
  <c r="E967" i="2"/>
  <c r="H967" i="2"/>
  <c r="J967" i="2"/>
  <c r="D968" i="2"/>
  <c r="E968" i="2"/>
  <c r="H968" i="2"/>
  <c r="J968" i="2"/>
  <c r="D969" i="2"/>
  <c r="E969" i="2"/>
  <c r="H969" i="2"/>
  <c r="J969" i="2"/>
  <c r="D970" i="2"/>
  <c r="E970" i="2"/>
  <c r="H970" i="2"/>
  <c r="J970" i="2"/>
  <c r="D971" i="2"/>
  <c r="E971" i="2"/>
  <c r="H971" i="2"/>
  <c r="J971" i="2"/>
  <c r="D972" i="2"/>
  <c r="E972" i="2"/>
  <c r="H972" i="2"/>
  <c r="J972" i="2"/>
  <c r="D973" i="2"/>
  <c r="E973" i="2"/>
  <c r="H973" i="2"/>
  <c r="J973" i="2"/>
  <c r="D974" i="2"/>
  <c r="E974" i="2"/>
  <c r="H974" i="2"/>
  <c r="J974" i="2"/>
  <c r="D975" i="2"/>
  <c r="E975" i="2"/>
  <c r="H975" i="2"/>
  <c r="J975" i="2"/>
  <c r="D976" i="2"/>
  <c r="E976" i="2"/>
  <c r="H976" i="2"/>
  <c r="J976" i="2"/>
  <c r="D977" i="2"/>
  <c r="E977" i="2"/>
  <c r="H977" i="2"/>
  <c r="J977" i="2"/>
  <c r="D978" i="2"/>
  <c r="E978" i="2"/>
  <c r="H978" i="2"/>
  <c r="J978" i="2"/>
  <c r="D979" i="2"/>
  <c r="E979" i="2"/>
  <c r="H979" i="2"/>
  <c r="J979" i="2"/>
  <c r="D980" i="2"/>
  <c r="E980" i="2"/>
  <c r="H980" i="2"/>
  <c r="J980" i="2"/>
  <c r="D981" i="2"/>
  <c r="E981" i="2"/>
  <c r="H981" i="2"/>
  <c r="J981" i="2"/>
  <c r="D982" i="2"/>
  <c r="E982" i="2"/>
  <c r="H982" i="2"/>
  <c r="J982" i="2"/>
  <c r="D983" i="2"/>
  <c r="E983" i="2"/>
  <c r="H983" i="2"/>
  <c r="J983" i="2"/>
  <c r="D984" i="2"/>
  <c r="E984" i="2"/>
  <c r="H984" i="2"/>
  <c r="J984" i="2"/>
  <c r="D985" i="2"/>
  <c r="E985" i="2"/>
  <c r="H985" i="2"/>
  <c r="J985" i="2"/>
  <c r="D986" i="2"/>
  <c r="E986" i="2"/>
  <c r="H986" i="2"/>
  <c r="J986" i="2"/>
  <c r="D987" i="2"/>
  <c r="E987" i="2"/>
  <c r="H987" i="2"/>
  <c r="J987" i="2"/>
  <c r="D988" i="2"/>
  <c r="E988" i="2"/>
  <c r="H988" i="2"/>
  <c r="J988" i="2"/>
  <c r="D989" i="2"/>
  <c r="E989" i="2"/>
  <c r="H989" i="2"/>
  <c r="J989" i="2"/>
  <c r="D990" i="2"/>
  <c r="E990" i="2"/>
  <c r="H990" i="2"/>
  <c r="J990" i="2"/>
  <c r="D991" i="2"/>
  <c r="E991" i="2"/>
  <c r="H991" i="2"/>
  <c r="J991" i="2"/>
  <c r="D992" i="2"/>
  <c r="E992" i="2"/>
  <c r="H992" i="2"/>
  <c r="J992" i="2"/>
  <c r="D993" i="2"/>
  <c r="E993" i="2"/>
  <c r="H993" i="2"/>
  <c r="J993" i="2"/>
  <c r="D994" i="2"/>
  <c r="E994" i="2"/>
  <c r="H994" i="2"/>
  <c r="J994" i="2"/>
  <c r="D995" i="2"/>
  <c r="E995" i="2"/>
  <c r="H995" i="2"/>
  <c r="J995" i="2"/>
  <c r="D996" i="2"/>
  <c r="E996" i="2"/>
  <c r="H996" i="2"/>
  <c r="J996" i="2"/>
  <c r="D997" i="2"/>
  <c r="E997" i="2"/>
  <c r="H997" i="2"/>
  <c r="J997" i="2"/>
  <c r="D998" i="2"/>
  <c r="E998" i="2"/>
  <c r="H998" i="2"/>
  <c r="J998" i="2"/>
  <c r="D999" i="2"/>
  <c r="E999" i="2"/>
  <c r="H999" i="2"/>
  <c r="J999" i="2"/>
  <c r="D1000" i="2"/>
  <c r="E1000" i="2"/>
  <c r="H1000" i="2"/>
  <c r="J1000" i="2"/>
  <c r="D1001" i="2"/>
  <c r="E1001" i="2"/>
  <c r="H1001" i="2"/>
  <c r="J1001" i="2"/>
  <c r="D1002" i="2"/>
  <c r="E1002" i="2"/>
  <c r="H1002" i="2"/>
  <c r="J1002" i="2"/>
  <c r="D1003" i="2"/>
  <c r="E1003" i="2"/>
  <c r="H1003" i="2"/>
  <c r="J1003" i="2"/>
  <c r="D1004" i="2"/>
  <c r="E1004" i="2"/>
  <c r="H1004" i="2"/>
  <c r="J1004" i="2"/>
  <c r="D1005" i="2"/>
  <c r="E1005" i="2"/>
  <c r="H1005" i="2"/>
  <c r="J1005" i="2"/>
  <c r="D1006" i="2"/>
  <c r="E1006" i="2"/>
  <c r="H1006" i="2"/>
  <c r="J1006" i="2"/>
  <c r="D1007" i="2"/>
  <c r="E1007" i="2"/>
  <c r="H1007" i="2"/>
  <c r="J1007" i="2"/>
  <c r="D1008" i="2"/>
  <c r="E1008" i="2"/>
  <c r="H1008" i="2"/>
  <c r="J1008" i="2"/>
  <c r="D1009" i="2"/>
  <c r="E1009" i="2"/>
  <c r="H1009" i="2"/>
  <c r="J1009" i="2"/>
  <c r="D1010" i="2"/>
  <c r="E1010" i="2"/>
  <c r="H1010" i="2"/>
  <c r="J1010" i="2"/>
  <c r="D1011" i="2"/>
  <c r="E1011" i="2"/>
  <c r="H1011" i="2"/>
  <c r="J1011" i="2"/>
  <c r="D1012" i="2"/>
  <c r="E1012" i="2"/>
  <c r="H1012" i="2"/>
  <c r="J1012" i="2"/>
  <c r="D1013" i="2"/>
  <c r="E1013" i="2"/>
  <c r="H1013" i="2"/>
  <c r="J1013" i="2"/>
  <c r="D1014" i="2"/>
  <c r="E1014" i="2"/>
  <c r="H1014" i="2"/>
  <c r="J1014" i="2"/>
  <c r="D1015" i="2"/>
  <c r="E1015" i="2"/>
  <c r="H1015" i="2"/>
  <c r="J1015" i="2"/>
  <c r="D1016" i="2"/>
  <c r="E1016" i="2"/>
  <c r="H1016" i="2"/>
  <c r="J1016" i="2"/>
  <c r="D1017" i="2"/>
  <c r="E1017" i="2"/>
  <c r="H1017" i="2"/>
  <c r="J1017" i="2"/>
  <c r="D1018" i="2"/>
  <c r="E1018" i="2"/>
  <c r="H1018" i="2"/>
  <c r="J1018" i="2"/>
  <c r="D1019" i="2"/>
  <c r="E1019" i="2"/>
  <c r="H1019" i="2"/>
  <c r="J1019" i="2"/>
  <c r="D1020" i="2"/>
  <c r="E1020" i="2"/>
  <c r="H1020" i="2"/>
  <c r="J1020" i="2"/>
  <c r="D1021" i="2"/>
  <c r="E1021" i="2"/>
  <c r="H1021" i="2"/>
  <c r="J1021" i="2"/>
  <c r="D1022" i="2"/>
  <c r="E1022" i="2"/>
  <c r="H1022" i="2"/>
  <c r="J1022" i="2"/>
  <c r="D1023" i="2"/>
  <c r="E1023" i="2"/>
  <c r="H1023" i="2"/>
  <c r="J1023" i="2"/>
  <c r="D1024" i="2"/>
  <c r="E1024" i="2"/>
  <c r="H1024" i="2"/>
  <c r="J1024" i="2"/>
  <c r="D1025" i="2"/>
  <c r="E1025" i="2"/>
  <c r="H1025" i="2"/>
  <c r="J1025" i="2"/>
  <c r="D1026" i="2"/>
  <c r="E1026" i="2"/>
  <c r="H1026" i="2"/>
  <c r="J1026" i="2"/>
  <c r="D1027" i="2"/>
  <c r="E1027" i="2"/>
  <c r="H1027" i="2"/>
  <c r="J1027" i="2"/>
  <c r="D1028" i="2"/>
  <c r="E1028" i="2"/>
  <c r="H1028" i="2"/>
  <c r="J1028" i="2"/>
  <c r="D1029" i="2"/>
  <c r="E1029" i="2"/>
  <c r="H1029" i="2"/>
  <c r="J1029" i="2"/>
  <c r="D1030" i="2"/>
  <c r="E1030" i="2"/>
  <c r="H1030" i="2"/>
  <c r="J1030" i="2"/>
  <c r="D1031" i="2"/>
  <c r="E1031" i="2"/>
  <c r="H1031" i="2"/>
  <c r="J1031" i="2"/>
  <c r="D1032" i="2"/>
  <c r="E1032" i="2"/>
  <c r="H1032" i="2"/>
  <c r="J1032" i="2"/>
  <c r="D1033" i="2"/>
  <c r="E1033" i="2"/>
  <c r="H1033" i="2"/>
  <c r="J1033" i="2"/>
  <c r="D1034" i="2"/>
  <c r="E1034" i="2"/>
  <c r="H1034" i="2"/>
  <c r="J1034" i="2"/>
  <c r="D1035" i="2"/>
  <c r="E1035" i="2"/>
  <c r="H1035" i="2"/>
  <c r="J1035" i="2"/>
  <c r="D1036" i="2"/>
  <c r="E1036" i="2"/>
  <c r="H1036" i="2"/>
  <c r="J1036" i="2"/>
  <c r="D1037" i="2"/>
  <c r="E1037" i="2"/>
  <c r="H1037" i="2"/>
  <c r="J1037" i="2"/>
  <c r="D1038" i="2"/>
  <c r="E1038" i="2"/>
  <c r="H1038" i="2"/>
  <c r="J1038" i="2"/>
  <c r="D1039" i="2"/>
  <c r="E1039" i="2"/>
  <c r="H1039" i="2"/>
  <c r="J1039" i="2"/>
  <c r="D1040" i="2"/>
  <c r="E1040" i="2"/>
  <c r="H1040" i="2"/>
  <c r="J1040" i="2"/>
  <c r="D1041" i="2"/>
  <c r="E1041" i="2"/>
  <c r="H1041" i="2"/>
  <c r="J1041" i="2"/>
  <c r="D1042" i="2"/>
  <c r="E1042" i="2"/>
  <c r="H1042" i="2"/>
  <c r="J1042" i="2"/>
  <c r="D1043" i="2"/>
  <c r="E1043" i="2"/>
  <c r="H1043" i="2"/>
  <c r="J1043" i="2"/>
  <c r="D1044" i="2"/>
  <c r="E1044" i="2"/>
  <c r="H1044" i="2"/>
  <c r="J1044" i="2"/>
  <c r="D1045" i="2"/>
  <c r="E1045" i="2"/>
  <c r="H1045" i="2"/>
  <c r="J1045" i="2"/>
  <c r="D1046" i="2"/>
  <c r="E1046" i="2"/>
  <c r="H1046" i="2"/>
  <c r="J1046" i="2"/>
  <c r="D1047" i="2"/>
  <c r="E1047" i="2"/>
  <c r="H1047" i="2"/>
  <c r="J1047" i="2"/>
  <c r="D1048" i="2"/>
  <c r="E1048" i="2"/>
  <c r="H1048" i="2"/>
  <c r="J1048" i="2"/>
  <c r="D1049" i="2"/>
  <c r="E1049" i="2"/>
  <c r="H1049" i="2"/>
  <c r="J1049" i="2"/>
  <c r="D1050" i="2"/>
  <c r="E1050" i="2"/>
  <c r="H1050" i="2"/>
  <c r="J1050" i="2"/>
  <c r="D1051" i="2"/>
  <c r="E1051" i="2"/>
  <c r="H1051" i="2"/>
  <c r="J1051" i="2"/>
  <c r="D1052" i="2"/>
  <c r="E1052" i="2"/>
  <c r="H1052" i="2"/>
  <c r="J1052" i="2"/>
  <c r="D1053" i="2"/>
  <c r="E1053" i="2"/>
  <c r="H1053" i="2"/>
  <c r="J1053" i="2"/>
  <c r="D1054" i="2"/>
  <c r="E1054" i="2"/>
  <c r="H1054" i="2"/>
  <c r="J1054" i="2"/>
  <c r="D1055" i="2"/>
  <c r="E1055" i="2"/>
  <c r="H1055" i="2"/>
  <c r="J1055" i="2"/>
  <c r="D1056" i="2"/>
  <c r="E1056" i="2"/>
  <c r="H1056" i="2"/>
  <c r="J1056" i="2"/>
  <c r="D1057" i="2"/>
  <c r="E1057" i="2"/>
  <c r="H1057" i="2"/>
  <c r="J1057" i="2"/>
  <c r="D1058" i="2"/>
  <c r="E1058" i="2"/>
  <c r="H1058" i="2"/>
  <c r="J1058" i="2"/>
  <c r="D1059" i="2"/>
  <c r="E1059" i="2"/>
  <c r="H1059" i="2"/>
  <c r="J1059" i="2"/>
  <c r="D1060" i="2"/>
  <c r="E1060" i="2"/>
  <c r="H1060" i="2"/>
  <c r="J1060" i="2"/>
  <c r="D1061" i="2"/>
  <c r="E1061" i="2"/>
  <c r="H1061" i="2"/>
  <c r="J1061" i="2"/>
  <c r="D1062" i="2"/>
  <c r="E1062" i="2"/>
  <c r="H1062" i="2"/>
  <c r="J1062" i="2"/>
  <c r="D1063" i="2"/>
  <c r="E1063" i="2"/>
  <c r="H1063" i="2"/>
  <c r="J1063" i="2"/>
  <c r="D1064" i="2"/>
  <c r="E1064" i="2"/>
  <c r="H1064" i="2"/>
  <c r="J1064" i="2"/>
  <c r="D1065" i="2"/>
  <c r="E1065" i="2"/>
  <c r="H1065" i="2"/>
  <c r="J1065" i="2"/>
  <c r="D1066" i="2"/>
  <c r="E1066" i="2"/>
  <c r="H1066" i="2"/>
  <c r="J1066" i="2"/>
  <c r="D1067" i="2"/>
  <c r="E1067" i="2"/>
  <c r="H1067" i="2"/>
  <c r="J1067" i="2"/>
  <c r="D1068" i="2"/>
  <c r="E1068" i="2"/>
  <c r="H1068" i="2"/>
  <c r="J1068" i="2"/>
  <c r="D1069" i="2"/>
  <c r="E1069" i="2"/>
  <c r="H1069" i="2"/>
  <c r="J1069" i="2"/>
  <c r="D1070" i="2"/>
  <c r="E1070" i="2"/>
  <c r="H1070" i="2"/>
  <c r="J1070" i="2"/>
  <c r="D1071" i="2"/>
  <c r="E1071" i="2"/>
  <c r="H1071" i="2"/>
  <c r="J1071" i="2"/>
  <c r="D1072" i="2"/>
  <c r="E1072" i="2"/>
  <c r="H1072" i="2"/>
  <c r="J1072" i="2"/>
  <c r="D1073" i="2"/>
  <c r="E1073" i="2"/>
  <c r="H1073" i="2"/>
  <c r="J1073" i="2"/>
  <c r="D1074" i="2"/>
  <c r="E1074" i="2"/>
  <c r="H1074" i="2"/>
  <c r="J1074" i="2"/>
  <c r="D1075" i="2"/>
  <c r="E1075" i="2"/>
  <c r="H1075" i="2"/>
  <c r="J1075" i="2"/>
  <c r="D1076" i="2"/>
  <c r="E1076" i="2"/>
  <c r="H1076" i="2"/>
  <c r="J1076" i="2"/>
  <c r="D1077" i="2"/>
  <c r="E1077" i="2"/>
  <c r="H1077" i="2"/>
  <c r="J1077" i="2"/>
  <c r="D1078" i="2"/>
  <c r="E1078" i="2"/>
  <c r="H1078" i="2"/>
  <c r="J1078" i="2"/>
  <c r="D1079" i="2"/>
  <c r="E1079" i="2"/>
  <c r="H1079" i="2"/>
  <c r="J1079" i="2"/>
  <c r="D1080" i="2"/>
  <c r="E1080" i="2"/>
  <c r="H1080" i="2"/>
  <c r="J1080" i="2"/>
  <c r="D1081" i="2"/>
  <c r="E1081" i="2"/>
  <c r="H1081" i="2"/>
  <c r="J1081" i="2"/>
  <c r="D1082" i="2"/>
  <c r="E1082" i="2"/>
  <c r="H1082" i="2"/>
  <c r="J1082" i="2"/>
  <c r="D1083" i="2"/>
  <c r="E1083" i="2"/>
  <c r="H1083" i="2"/>
  <c r="J1083" i="2"/>
  <c r="D1084" i="2"/>
  <c r="E1084" i="2"/>
  <c r="H1084" i="2"/>
  <c r="J1084" i="2"/>
  <c r="D1085" i="2"/>
  <c r="E1085" i="2"/>
  <c r="H1085" i="2"/>
  <c r="J1085" i="2"/>
  <c r="D1086" i="2"/>
  <c r="E1086" i="2"/>
  <c r="H1086" i="2"/>
  <c r="J1086" i="2"/>
  <c r="D1087" i="2"/>
  <c r="E1087" i="2"/>
  <c r="H1087" i="2"/>
  <c r="J1087" i="2"/>
  <c r="D1088" i="2"/>
  <c r="E1088" i="2"/>
  <c r="H1088" i="2"/>
  <c r="J1088" i="2"/>
  <c r="D1089" i="2"/>
  <c r="E1089" i="2"/>
  <c r="H1089" i="2"/>
  <c r="J1089" i="2"/>
  <c r="D1090" i="2"/>
  <c r="E1090" i="2"/>
  <c r="H1090" i="2"/>
  <c r="J1090" i="2"/>
  <c r="D1091" i="2"/>
  <c r="E1091" i="2"/>
  <c r="H1091" i="2"/>
  <c r="J1091" i="2"/>
  <c r="D1092" i="2"/>
  <c r="E1092" i="2"/>
  <c r="H1092" i="2"/>
  <c r="J1092" i="2"/>
  <c r="D1093" i="2"/>
  <c r="E1093" i="2"/>
  <c r="H1093" i="2"/>
  <c r="J1093" i="2"/>
  <c r="D1094" i="2"/>
  <c r="E1094" i="2"/>
  <c r="H1094" i="2"/>
  <c r="J1094" i="2"/>
  <c r="D1095" i="2"/>
  <c r="E1095" i="2"/>
  <c r="H1095" i="2"/>
  <c r="J1095" i="2"/>
  <c r="D1096" i="2"/>
  <c r="E1096" i="2"/>
  <c r="H1096" i="2"/>
  <c r="J1096" i="2"/>
  <c r="D1097" i="2"/>
  <c r="E1097" i="2"/>
  <c r="H1097" i="2"/>
  <c r="J1097" i="2"/>
  <c r="D1098" i="2"/>
  <c r="E1098" i="2"/>
  <c r="H1098" i="2"/>
  <c r="J1098" i="2"/>
  <c r="D1099" i="2"/>
  <c r="E1099" i="2"/>
  <c r="H1099" i="2"/>
  <c r="J1099" i="2"/>
  <c r="D1100" i="2"/>
  <c r="E1100" i="2"/>
  <c r="H1100" i="2"/>
  <c r="J1100" i="2"/>
  <c r="D1101" i="2"/>
  <c r="E1101" i="2"/>
  <c r="H1101" i="2"/>
  <c r="J1101" i="2"/>
  <c r="D1102" i="2"/>
  <c r="E1102" i="2"/>
  <c r="H1102" i="2"/>
  <c r="J1102" i="2"/>
  <c r="D1103" i="2"/>
  <c r="E1103" i="2"/>
  <c r="H1103" i="2"/>
  <c r="J1103" i="2"/>
  <c r="D1104" i="2"/>
  <c r="E1104" i="2"/>
  <c r="H1104" i="2"/>
  <c r="J1104" i="2"/>
  <c r="D1105" i="2"/>
  <c r="E1105" i="2"/>
  <c r="H1105" i="2"/>
  <c r="J1105" i="2"/>
  <c r="D1106" i="2"/>
  <c r="E1106" i="2"/>
  <c r="H1106" i="2"/>
  <c r="J1106" i="2"/>
  <c r="D1107" i="2"/>
  <c r="E1107" i="2"/>
  <c r="H1107" i="2"/>
  <c r="J1107" i="2"/>
  <c r="D1108" i="2"/>
  <c r="E1108" i="2"/>
  <c r="H1108" i="2"/>
  <c r="J1108" i="2"/>
  <c r="D1109" i="2"/>
  <c r="E1109" i="2"/>
  <c r="H1109" i="2"/>
  <c r="J1109" i="2"/>
  <c r="D1110" i="2"/>
  <c r="E1110" i="2"/>
  <c r="H1110" i="2"/>
  <c r="J1110" i="2"/>
  <c r="D1111" i="2"/>
  <c r="E1111" i="2"/>
  <c r="H1111" i="2"/>
  <c r="J1111" i="2"/>
  <c r="D1112" i="2"/>
  <c r="E1112" i="2"/>
  <c r="H1112" i="2"/>
  <c r="J1112" i="2"/>
  <c r="D1113" i="2"/>
  <c r="E1113" i="2"/>
  <c r="H1113" i="2"/>
  <c r="J1113" i="2"/>
  <c r="D1114" i="2"/>
  <c r="E1114" i="2"/>
  <c r="H1114" i="2"/>
  <c r="J1114" i="2"/>
  <c r="D1115" i="2"/>
  <c r="E1115" i="2"/>
  <c r="H1115" i="2"/>
  <c r="J1115" i="2"/>
  <c r="D1116" i="2"/>
  <c r="E1116" i="2"/>
  <c r="H1116" i="2"/>
  <c r="J1116" i="2"/>
  <c r="D1117" i="2"/>
  <c r="E1117" i="2"/>
  <c r="H1117" i="2"/>
  <c r="J1117" i="2"/>
  <c r="D1118" i="2"/>
  <c r="E1118" i="2"/>
  <c r="H1118" i="2"/>
  <c r="J1118" i="2"/>
  <c r="D1119" i="2"/>
  <c r="E1119" i="2"/>
  <c r="H1119" i="2"/>
  <c r="J1119" i="2"/>
  <c r="D1120" i="2"/>
  <c r="E1120" i="2"/>
  <c r="H1120" i="2"/>
  <c r="J1120" i="2"/>
  <c r="D1121" i="2"/>
  <c r="E1121" i="2"/>
  <c r="H1121" i="2"/>
  <c r="J1121" i="2"/>
  <c r="D1122" i="2"/>
  <c r="E1122" i="2"/>
  <c r="H1122" i="2"/>
  <c r="J1122" i="2"/>
  <c r="D1123" i="2"/>
  <c r="E1123" i="2"/>
  <c r="H1123" i="2"/>
  <c r="J1123" i="2"/>
  <c r="D1124" i="2"/>
  <c r="E1124" i="2"/>
  <c r="H1124" i="2"/>
  <c r="J1124" i="2"/>
  <c r="D1125" i="2"/>
  <c r="E1125" i="2"/>
  <c r="H1125" i="2"/>
  <c r="J1125" i="2"/>
  <c r="D1126" i="2"/>
  <c r="E1126" i="2"/>
  <c r="H1126" i="2"/>
  <c r="J1126" i="2"/>
  <c r="D1127" i="2"/>
  <c r="E1127" i="2"/>
  <c r="H1127" i="2"/>
  <c r="J1127" i="2"/>
  <c r="D1128" i="2"/>
  <c r="E1128" i="2"/>
  <c r="H1128" i="2"/>
  <c r="J1128" i="2"/>
  <c r="D1129" i="2"/>
  <c r="E1129" i="2"/>
  <c r="H1129" i="2"/>
  <c r="J1129" i="2"/>
  <c r="D1130" i="2"/>
  <c r="E1130" i="2"/>
  <c r="H1130" i="2"/>
  <c r="J1130" i="2"/>
  <c r="D1131" i="2"/>
  <c r="E1131" i="2"/>
  <c r="H1131" i="2"/>
  <c r="J1131" i="2"/>
  <c r="D1132" i="2"/>
  <c r="E1132" i="2"/>
  <c r="H1132" i="2"/>
  <c r="J1132" i="2"/>
  <c r="D1133" i="2"/>
  <c r="E1133" i="2"/>
  <c r="H1133" i="2"/>
  <c r="J1133" i="2"/>
  <c r="D1134" i="2"/>
  <c r="E1134" i="2"/>
  <c r="H1134" i="2"/>
  <c r="J1134" i="2"/>
  <c r="D1135" i="2"/>
  <c r="E1135" i="2"/>
  <c r="H1135" i="2"/>
  <c r="J1135" i="2"/>
  <c r="D1136" i="2"/>
  <c r="E1136" i="2"/>
  <c r="H1136" i="2"/>
  <c r="J1136" i="2"/>
  <c r="D1137" i="2"/>
  <c r="E1137" i="2"/>
  <c r="H1137" i="2"/>
  <c r="J1137" i="2"/>
  <c r="D1138" i="2"/>
  <c r="E1138" i="2"/>
  <c r="H1138" i="2"/>
  <c r="J1138" i="2"/>
  <c r="D1139" i="2"/>
  <c r="E1139" i="2"/>
  <c r="H1139" i="2"/>
  <c r="J1139" i="2"/>
  <c r="D1140" i="2"/>
  <c r="E1140" i="2"/>
  <c r="H1140" i="2"/>
  <c r="J1140" i="2"/>
  <c r="D1141" i="2"/>
  <c r="E1141" i="2"/>
  <c r="H1141" i="2"/>
  <c r="J1141" i="2"/>
  <c r="D1142" i="2"/>
  <c r="E1142" i="2"/>
  <c r="H1142" i="2"/>
  <c r="J1142" i="2"/>
  <c r="D1143" i="2"/>
  <c r="E1143" i="2"/>
  <c r="H1143" i="2"/>
  <c r="J1143" i="2"/>
  <c r="D1144" i="2"/>
  <c r="E1144" i="2"/>
  <c r="H1144" i="2"/>
  <c r="J1144" i="2"/>
  <c r="D1145" i="2"/>
  <c r="E1145" i="2"/>
  <c r="H1145" i="2"/>
  <c r="J1145" i="2"/>
  <c r="D1146" i="2"/>
  <c r="E1146" i="2"/>
  <c r="H1146" i="2"/>
  <c r="J1146" i="2"/>
  <c r="D1147" i="2"/>
  <c r="E1147" i="2"/>
  <c r="H1147" i="2"/>
  <c r="J1147" i="2"/>
  <c r="D1148" i="2"/>
  <c r="E1148" i="2"/>
  <c r="H1148" i="2"/>
  <c r="J1148" i="2"/>
  <c r="D1149" i="2"/>
  <c r="E1149" i="2"/>
  <c r="H1149" i="2"/>
  <c r="J1149" i="2"/>
  <c r="D1150" i="2"/>
  <c r="E1150" i="2"/>
  <c r="H1150" i="2"/>
  <c r="J1150" i="2"/>
  <c r="D1151" i="2"/>
  <c r="E1151" i="2"/>
  <c r="H1151" i="2"/>
  <c r="J1151" i="2"/>
  <c r="D1152" i="2"/>
  <c r="E1152" i="2"/>
  <c r="H1152" i="2"/>
  <c r="J1152" i="2"/>
  <c r="D1153" i="2"/>
  <c r="E1153" i="2"/>
  <c r="H1153" i="2"/>
  <c r="J1153" i="2"/>
  <c r="D1154" i="2"/>
  <c r="E1154" i="2"/>
  <c r="H1154" i="2"/>
  <c r="J1154" i="2"/>
  <c r="D1155" i="2"/>
  <c r="E1155" i="2"/>
  <c r="H1155" i="2"/>
  <c r="J1155" i="2"/>
  <c r="D1156" i="2"/>
  <c r="E1156" i="2"/>
  <c r="H1156" i="2"/>
  <c r="J1156" i="2"/>
  <c r="D1157" i="2"/>
  <c r="E1157" i="2"/>
  <c r="H1157" i="2"/>
  <c r="J1157" i="2"/>
  <c r="D1158" i="2"/>
  <c r="E1158" i="2"/>
  <c r="H1158" i="2"/>
  <c r="J1158" i="2"/>
  <c r="D1159" i="2"/>
  <c r="E1159" i="2"/>
  <c r="H1159" i="2"/>
  <c r="J1159" i="2"/>
  <c r="D1160" i="2"/>
  <c r="E1160" i="2"/>
  <c r="H1160" i="2"/>
  <c r="J1160" i="2"/>
  <c r="D1161" i="2"/>
  <c r="E1161" i="2"/>
  <c r="H1161" i="2"/>
  <c r="J1161" i="2"/>
  <c r="D1162" i="2"/>
  <c r="E1162" i="2"/>
  <c r="H1162" i="2"/>
  <c r="J1162" i="2"/>
  <c r="D1163" i="2"/>
  <c r="E1163" i="2"/>
  <c r="H1163" i="2"/>
  <c r="J1163" i="2"/>
  <c r="D1164" i="2"/>
  <c r="E1164" i="2"/>
  <c r="H1164" i="2"/>
  <c r="J1164" i="2"/>
  <c r="D1165" i="2"/>
  <c r="E1165" i="2"/>
  <c r="H1165" i="2"/>
  <c r="J1165" i="2"/>
  <c r="D1166" i="2"/>
  <c r="E1166" i="2"/>
  <c r="H1166" i="2"/>
  <c r="J1166" i="2"/>
  <c r="D1167" i="2"/>
  <c r="E1167" i="2"/>
  <c r="H1167" i="2"/>
  <c r="J1167" i="2"/>
  <c r="D1168" i="2"/>
  <c r="E1168" i="2"/>
  <c r="H1168" i="2"/>
  <c r="J1168" i="2"/>
  <c r="D1169" i="2"/>
  <c r="E1169" i="2"/>
  <c r="H1169" i="2"/>
  <c r="J1169" i="2"/>
  <c r="D1170" i="2"/>
  <c r="E1170" i="2"/>
  <c r="H1170" i="2"/>
  <c r="J1170" i="2"/>
  <c r="D1171" i="2"/>
  <c r="E1171" i="2"/>
  <c r="H1171" i="2"/>
  <c r="J1171" i="2"/>
  <c r="D1172" i="2"/>
  <c r="E1172" i="2"/>
  <c r="H1172" i="2"/>
  <c r="J1172" i="2"/>
  <c r="D1173" i="2"/>
  <c r="E1173" i="2"/>
  <c r="H1173" i="2"/>
  <c r="J1173" i="2"/>
  <c r="D1174" i="2"/>
  <c r="E1174" i="2"/>
  <c r="H1174" i="2"/>
  <c r="J1174" i="2"/>
  <c r="D1175" i="2"/>
  <c r="E1175" i="2"/>
  <c r="H1175" i="2"/>
  <c r="J1175" i="2"/>
  <c r="D1176" i="2"/>
  <c r="E1176" i="2"/>
  <c r="H1176" i="2"/>
  <c r="J1176" i="2"/>
  <c r="D1177" i="2"/>
  <c r="E1177" i="2"/>
  <c r="H1177" i="2"/>
  <c r="J1177" i="2"/>
  <c r="D1178" i="2"/>
  <c r="E1178" i="2"/>
  <c r="H1178" i="2"/>
  <c r="J1178" i="2"/>
  <c r="D1179" i="2"/>
  <c r="E1179" i="2"/>
  <c r="H1179" i="2"/>
  <c r="J1179" i="2"/>
  <c r="D1180" i="2"/>
  <c r="E1180" i="2"/>
  <c r="H1180" i="2"/>
  <c r="J1180" i="2"/>
  <c r="D1181" i="2"/>
  <c r="E1181" i="2"/>
  <c r="H1181" i="2"/>
  <c r="J1181" i="2"/>
  <c r="D1182" i="2"/>
  <c r="E1182" i="2"/>
  <c r="H1182" i="2"/>
  <c r="J1182" i="2"/>
  <c r="D1183" i="2"/>
  <c r="E1183" i="2"/>
  <c r="H1183" i="2"/>
  <c r="J1183" i="2"/>
  <c r="D1184" i="2"/>
  <c r="E1184" i="2"/>
  <c r="H1184" i="2"/>
  <c r="J1184" i="2"/>
  <c r="D1185" i="2"/>
  <c r="E1185" i="2"/>
  <c r="H1185" i="2"/>
  <c r="J1185" i="2"/>
  <c r="D1186" i="2"/>
  <c r="E1186" i="2"/>
  <c r="H1186" i="2"/>
  <c r="J1186" i="2"/>
  <c r="D1187" i="2"/>
  <c r="E1187" i="2"/>
  <c r="H1187" i="2"/>
  <c r="J1187" i="2"/>
  <c r="D1188" i="2"/>
  <c r="E1188" i="2"/>
  <c r="H1188" i="2"/>
  <c r="J1188" i="2"/>
  <c r="D1189" i="2"/>
  <c r="E1189" i="2"/>
  <c r="H1189" i="2"/>
  <c r="J1189" i="2"/>
  <c r="D1190" i="2"/>
  <c r="E1190" i="2"/>
  <c r="H1190" i="2"/>
  <c r="J1190" i="2"/>
  <c r="D1191" i="2"/>
  <c r="E1191" i="2"/>
  <c r="H1191" i="2"/>
  <c r="J1191" i="2"/>
  <c r="D1192" i="2"/>
  <c r="E1192" i="2"/>
  <c r="H1192" i="2"/>
  <c r="J1192" i="2"/>
  <c r="D1193" i="2"/>
  <c r="E1193" i="2"/>
  <c r="H1193" i="2"/>
  <c r="J1193" i="2"/>
  <c r="D1194" i="2"/>
  <c r="E1194" i="2"/>
  <c r="H1194" i="2"/>
  <c r="J1194" i="2"/>
  <c r="D1195" i="2"/>
  <c r="E1195" i="2"/>
  <c r="H1195" i="2"/>
  <c r="J1195" i="2"/>
  <c r="D1196" i="2"/>
  <c r="E1196" i="2"/>
  <c r="H1196" i="2"/>
  <c r="J1196" i="2"/>
  <c r="D1197" i="2"/>
  <c r="E1197" i="2"/>
  <c r="H1197" i="2"/>
  <c r="J1197" i="2"/>
  <c r="D1198" i="2"/>
  <c r="E1198" i="2"/>
  <c r="H1198" i="2"/>
  <c r="J1198" i="2"/>
  <c r="D1199" i="2"/>
  <c r="E1199" i="2"/>
  <c r="H1199" i="2"/>
  <c r="J1199" i="2"/>
  <c r="D1200" i="2"/>
  <c r="E1200" i="2"/>
  <c r="H1200" i="2"/>
  <c r="J1200" i="2"/>
  <c r="D1201" i="2"/>
  <c r="E1201" i="2"/>
  <c r="H1201" i="2"/>
  <c r="J1201" i="2"/>
  <c r="D1202" i="2"/>
  <c r="E1202" i="2"/>
  <c r="H1202" i="2"/>
  <c r="J1202" i="2"/>
  <c r="D1203" i="2"/>
  <c r="E1203" i="2"/>
  <c r="H1203" i="2"/>
  <c r="J1203" i="2"/>
  <c r="D1204" i="2"/>
  <c r="E1204" i="2"/>
  <c r="H1204" i="2"/>
  <c r="J1204" i="2"/>
  <c r="D1205" i="2"/>
  <c r="E1205" i="2"/>
  <c r="H1205" i="2"/>
  <c r="J1205" i="2"/>
  <c r="D1206" i="2"/>
  <c r="E1206" i="2"/>
  <c r="H1206" i="2"/>
  <c r="J1206" i="2"/>
  <c r="D1207" i="2"/>
  <c r="E1207" i="2"/>
  <c r="H1207" i="2"/>
  <c r="J1207" i="2"/>
  <c r="D1208" i="2"/>
  <c r="E1208" i="2"/>
  <c r="H1208" i="2"/>
  <c r="J1208" i="2"/>
  <c r="D1209" i="2"/>
  <c r="E1209" i="2"/>
  <c r="H1209" i="2"/>
  <c r="J1209" i="2"/>
  <c r="D1210" i="2"/>
  <c r="E1210" i="2"/>
  <c r="H1210" i="2"/>
  <c r="J1210" i="2"/>
  <c r="D1211" i="2"/>
  <c r="E1211" i="2"/>
  <c r="H1211" i="2"/>
  <c r="J1211" i="2"/>
  <c r="D1212" i="2"/>
  <c r="E1212" i="2"/>
  <c r="H1212" i="2"/>
  <c r="J1212" i="2"/>
  <c r="D1213" i="2"/>
  <c r="E1213" i="2"/>
  <c r="H1213" i="2"/>
  <c r="J1213" i="2"/>
  <c r="D1214" i="2"/>
  <c r="E1214" i="2"/>
  <c r="H1214" i="2"/>
  <c r="J1214" i="2"/>
  <c r="D1215" i="2"/>
  <c r="E1215" i="2"/>
  <c r="H1215" i="2"/>
  <c r="J1215" i="2"/>
  <c r="D1216" i="2"/>
  <c r="E1216" i="2"/>
  <c r="H1216" i="2"/>
  <c r="J1216" i="2"/>
  <c r="D1217" i="2"/>
  <c r="E1217" i="2"/>
  <c r="H1217" i="2"/>
  <c r="J1217" i="2"/>
  <c r="D1218" i="2"/>
  <c r="E1218" i="2"/>
  <c r="H1218" i="2"/>
  <c r="J1218" i="2"/>
  <c r="D1219" i="2"/>
  <c r="E1219" i="2"/>
  <c r="H1219" i="2"/>
  <c r="J1219" i="2"/>
  <c r="D1220" i="2"/>
  <c r="E1220" i="2"/>
  <c r="H1220" i="2"/>
  <c r="J1220" i="2"/>
  <c r="D1221" i="2"/>
  <c r="E1221" i="2"/>
  <c r="H1221" i="2"/>
  <c r="J1221" i="2"/>
  <c r="D1222" i="2"/>
  <c r="E1222" i="2"/>
  <c r="H1222" i="2"/>
  <c r="J1222" i="2"/>
  <c r="D1223" i="2"/>
  <c r="E1223" i="2"/>
  <c r="H1223" i="2"/>
  <c r="J1223" i="2"/>
  <c r="D1224" i="2"/>
  <c r="E1224" i="2"/>
  <c r="H1224" i="2"/>
  <c r="J1224" i="2"/>
  <c r="D1225" i="2"/>
  <c r="E1225" i="2"/>
  <c r="H1225" i="2"/>
  <c r="J1225" i="2"/>
  <c r="D1226" i="2"/>
  <c r="E1226" i="2"/>
  <c r="H1226" i="2"/>
  <c r="J1226" i="2"/>
  <c r="D1227" i="2"/>
  <c r="E1227" i="2"/>
  <c r="H1227" i="2"/>
  <c r="J1227" i="2"/>
  <c r="D1228" i="2"/>
  <c r="E1228" i="2"/>
  <c r="H1228" i="2"/>
  <c r="J1228" i="2"/>
  <c r="D1229" i="2"/>
  <c r="E1229" i="2"/>
  <c r="H1229" i="2"/>
  <c r="J1229" i="2"/>
  <c r="D1230" i="2"/>
  <c r="E1230" i="2"/>
  <c r="H1230" i="2"/>
  <c r="J1230" i="2"/>
  <c r="D1231" i="2"/>
  <c r="E1231" i="2"/>
  <c r="H1231" i="2"/>
  <c r="J1231" i="2"/>
  <c r="D1232" i="2"/>
  <c r="E1232" i="2"/>
  <c r="H1232" i="2"/>
  <c r="J1232" i="2"/>
  <c r="D1233" i="2"/>
  <c r="E1233" i="2"/>
  <c r="H1233" i="2"/>
  <c r="J1233" i="2"/>
  <c r="D1234" i="2"/>
  <c r="E1234" i="2"/>
  <c r="H1234" i="2"/>
  <c r="J1234" i="2"/>
  <c r="D1235" i="2"/>
  <c r="E1235" i="2"/>
  <c r="H1235" i="2"/>
  <c r="J1235" i="2"/>
  <c r="D1236" i="2"/>
  <c r="E1236" i="2"/>
  <c r="H1236" i="2"/>
  <c r="J1236" i="2"/>
  <c r="D1237" i="2"/>
  <c r="E1237" i="2"/>
  <c r="H1237" i="2"/>
  <c r="J1237" i="2"/>
  <c r="D1238" i="2"/>
  <c r="E1238" i="2"/>
  <c r="H1238" i="2"/>
  <c r="J1238" i="2"/>
  <c r="D1239" i="2"/>
  <c r="E1239" i="2"/>
  <c r="H1239" i="2"/>
  <c r="J1239" i="2"/>
  <c r="D1240" i="2"/>
  <c r="E1240" i="2"/>
  <c r="H1240" i="2"/>
  <c r="J1240" i="2"/>
  <c r="D1241" i="2"/>
  <c r="E1241" i="2"/>
  <c r="H1241" i="2"/>
  <c r="J1241" i="2"/>
  <c r="D1242" i="2"/>
  <c r="E1242" i="2"/>
  <c r="H1242" i="2"/>
  <c r="J1242" i="2"/>
  <c r="D1243" i="2"/>
  <c r="E1243" i="2"/>
  <c r="H1243" i="2"/>
  <c r="J1243" i="2"/>
  <c r="D1244" i="2"/>
  <c r="E1244" i="2"/>
  <c r="H1244" i="2"/>
  <c r="J1244" i="2"/>
  <c r="D1245" i="2"/>
  <c r="E1245" i="2"/>
  <c r="H1245" i="2"/>
  <c r="J1245" i="2"/>
  <c r="D1246" i="2"/>
  <c r="E1246" i="2"/>
  <c r="H1246" i="2"/>
  <c r="J1246" i="2"/>
  <c r="D1247" i="2"/>
  <c r="E1247" i="2"/>
  <c r="H1247" i="2"/>
  <c r="J1247" i="2"/>
  <c r="D1248" i="2"/>
  <c r="E1248" i="2"/>
  <c r="H1248" i="2"/>
  <c r="J1248" i="2"/>
  <c r="D1249" i="2"/>
  <c r="E1249" i="2"/>
  <c r="H1249" i="2"/>
  <c r="J1249" i="2"/>
  <c r="D1250" i="2"/>
  <c r="E1250" i="2"/>
  <c r="H1250" i="2"/>
  <c r="J1250" i="2"/>
  <c r="D1251" i="2"/>
  <c r="E1251" i="2"/>
  <c r="H1251" i="2"/>
  <c r="J1251" i="2"/>
  <c r="D1252" i="2"/>
  <c r="E1252" i="2"/>
  <c r="H1252" i="2"/>
  <c r="J1252" i="2"/>
  <c r="D1253" i="2"/>
  <c r="E1253" i="2"/>
  <c r="H1253" i="2"/>
  <c r="J1253" i="2"/>
  <c r="D1254" i="2"/>
  <c r="E1254" i="2"/>
  <c r="H1254" i="2"/>
  <c r="J1254" i="2"/>
  <c r="D1255" i="2"/>
  <c r="E1255" i="2"/>
  <c r="H1255" i="2"/>
  <c r="J1255" i="2"/>
  <c r="D1256" i="2"/>
  <c r="E1256" i="2"/>
  <c r="H1256" i="2"/>
  <c r="J1256" i="2"/>
  <c r="D1257" i="2"/>
  <c r="E1257" i="2"/>
  <c r="H1257" i="2"/>
  <c r="J1257" i="2"/>
  <c r="D1258" i="2"/>
  <c r="E1258" i="2"/>
  <c r="H1258" i="2"/>
  <c r="J1258" i="2"/>
  <c r="D1259" i="2"/>
  <c r="E1259" i="2"/>
  <c r="H1259" i="2"/>
  <c r="J1259" i="2"/>
  <c r="D1260" i="2"/>
  <c r="E1260" i="2"/>
  <c r="H1260" i="2"/>
  <c r="J1260" i="2"/>
  <c r="D1261" i="2"/>
  <c r="E1261" i="2"/>
  <c r="H1261" i="2"/>
  <c r="J1261" i="2"/>
  <c r="D1262" i="2"/>
  <c r="E1262" i="2"/>
  <c r="H1262" i="2"/>
  <c r="J1262" i="2"/>
  <c r="D1263" i="2"/>
  <c r="E1263" i="2"/>
  <c r="H1263" i="2"/>
  <c r="J1263" i="2"/>
  <c r="D1264" i="2"/>
  <c r="E1264" i="2"/>
  <c r="H1264" i="2"/>
  <c r="J1264" i="2"/>
  <c r="D1265" i="2"/>
  <c r="E1265" i="2"/>
  <c r="H1265" i="2"/>
  <c r="J1265" i="2"/>
  <c r="D1266" i="2"/>
  <c r="E1266" i="2"/>
  <c r="H1266" i="2"/>
  <c r="J1266" i="2"/>
  <c r="D1267" i="2"/>
  <c r="E1267" i="2"/>
  <c r="H1267" i="2"/>
  <c r="J1267" i="2"/>
  <c r="D1268" i="2"/>
  <c r="E1268" i="2"/>
  <c r="H1268" i="2"/>
  <c r="J1268" i="2"/>
  <c r="D1269" i="2"/>
  <c r="E1269" i="2"/>
  <c r="H1269" i="2"/>
  <c r="J1269" i="2"/>
  <c r="D1270" i="2"/>
  <c r="E1270" i="2"/>
  <c r="H1270" i="2"/>
  <c r="J1270" i="2"/>
  <c r="D1271" i="2"/>
  <c r="E1271" i="2"/>
  <c r="H1271" i="2"/>
  <c r="J1271" i="2"/>
  <c r="D1272" i="2"/>
  <c r="E1272" i="2"/>
  <c r="H1272" i="2"/>
  <c r="J1272" i="2"/>
  <c r="D1273" i="2"/>
  <c r="E1273" i="2"/>
  <c r="H1273" i="2"/>
  <c r="J1273" i="2"/>
  <c r="D1274" i="2"/>
  <c r="E1274" i="2"/>
  <c r="H1274" i="2"/>
  <c r="J1274" i="2"/>
  <c r="D1275" i="2"/>
  <c r="E1275" i="2"/>
  <c r="H1275" i="2"/>
  <c r="J1275" i="2"/>
  <c r="D1276" i="2"/>
  <c r="E1276" i="2"/>
  <c r="H1276" i="2"/>
  <c r="J1276" i="2"/>
  <c r="D1277" i="2"/>
  <c r="E1277" i="2"/>
  <c r="H1277" i="2"/>
  <c r="J1277" i="2"/>
  <c r="D1278" i="2"/>
  <c r="E1278" i="2"/>
  <c r="H1278" i="2"/>
  <c r="J1278" i="2"/>
  <c r="D1279" i="2"/>
  <c r="E1279" i="2"/>
  <c r="H1279" i="2"/>
  <c r="J1279" i="2"/>
  <c r="D1280" i="2"/>
  <c r="E1280" i="2"/>
  <c r="H1280" i="2"/>
  <c r="J1280" i="2"/>
  <c r="D1281" i="2"/>
  <c r="E1281" i="2"/>
  <c r="H1281" i="2"/>
  <c r="J1281" i="2"/>
  <c r="D1282" i="2"/>
  <c r="E1282" i="2"/>
  <c r="H1282" i="2"/>
  <c r="J1282" i="2"/>
  <c r="D1283" i="2"/>
  <c r="E1283" i="2"/>
  <c r="H1283" i="2"/>
  <c r="J1283" i="2"/>
  <c r="D1284" i="2"/>
  <c r="E1284" i="2"/>
  <c r="H1284" i="2"/>
  <c r="J1284" i="2"/>
  <c r="D1285" i="2"/>
  <c r="E1285" i="2"/>
  <c r="H1285" i="2"/>
  <c r="J1285" i="2"/>
  <c r="D1286" i="2"/>
  <c r="E1286" i="2"/>
  <c r="H1286" i="2"/>
  <c r="J1286" i="2"/>
  <c r="D1287" i="2"/>
  <c r="E1287" i="2"/>
  <c r="H1287" i="2"/>
  <c r="J1287" i="2"/>
  <c r="D1288" i="2"/>
  <c r="E1288" i="2"/>
  <c r="H1288" i="2"/>
  <c r="J1288" i="2"/>
  <c r="D1289" i="2"/>
  <c r="E1289" i="2"/>
  <c r="H1289" i="2"/>
  <c r="J1289" i="2"/>
  <c r="D1290" i="2"/>
  <c r="E1290" i="2"/>
  <c r="H1290" i="2"/>
  <c r="J1290" i="2"/>
  <c r="D1291" i="2"/>
  <c r="E1291" i="2"/>
  <c r="H1291" i="2"/>
  <c r="J1291" i="2"/>
  <c r="D1292" i="2"/>
  <c r="E1292" i="2"/>
  <c r="H1292" i="2"/>
  <c r="J1292" i="2"/>
  <c r="D1293" i="2"/>
  <c r="E1293" i="2"/>
  <c r="H1293" i="2"/>
  <c r="J1293" i="2"/>
  <c r="D1294" i="2"/>
  <c r="E1294" i="2"/>
  <c r="H1294" i="2"/>
  <c r="J1294" i="2"/>
  <c r="D1295" i="2"/>
  <c r="E1295" i="2"/>
  <c r="H1295" i="2"/>
  <c r="J1295" i="2"/>
  <c r="D1296" i="2"/>
  <c r="E1296" i="2"/>
  <c r="H1296" i="2"/>
  <c r="J1296" i="2"/>
  <c r="D1297" i="2"/>
  <c r="E1297" i="2"/>
  <c r="H1297" i="2"/>
  <c r="J1297" i="2"/>
  <c r="D1298" i="2"/>
  <c r="E1298" i="2"/>
  <c r="H1298" i="2"/>
  <c r="J1298" i="2"/>
  <c r="D1299" i="2"/>
  <c r="E1299" i="2"/>
  <c r="H1299" i="2"/>
  <c r="J1299" i="2"/>
  <c r="D1300" i="2"/>
  <c r="E1300" i="2"/>
  <c r="H1300" i="2"/>
  <c r="J1300" i="2"/>
  <c r="D1301" i="2"/>
  <c r="E1301" i="2"/>
  <c r="H1301" i="2"/>
  <c r="J1301" i="2"/>
  <c r="D1302" i="2"/>
  <c r="E1302" i="2"/>
  <c r="H1302" i="2"/>
  <c r="J1302" i="2"/>
  <c r="D1303" i="2"/>
  <c r="E1303" i="2"/>
  <c r="H1303" i="2"/>
  <c r="J1303" i="2"/>
  <c r="D1304" i="2"/>
  <c r="E1304" i="2"/>
  <c r="H1304" i="2"/>
  <c r="J1304" i="2"/>
  <c r="D1305" i="2"/>
  <c r="E1305" i="2"/>
  <c r="H1305" i="2"/>
  <c r="J1305" i="2"/>
  <c r="D1306" i="2"/>
  <c r="E1306" i="2"/>
  <c r="H1306" i="2"/>
  <c r="J1306" i="2"/>
  <c r="D1307" i="2"/>
  <c r="E1307" i="2"/>
  <c r="H1307" i="2"/>
  <c r="J1307" i="2"/>
  <c r="D1308" i="2"/>
  <c r="E1308" i="2"/>
  <c r="H1308" i="2"/>
  <c r="J1308" i="2"/>
  <c r="D1309" i="2"/>
  <c r="E1309" i="2"/>
  <c r="H1309" i="2"/>
  <c r="J1309" i="2"/>
  <c r="D1310" i="2"/>
  <c r="E1310" i="2"/>
  <c r="H1310" i="2"/>
  <c r="J1310" i="2"/>
  <c r="D1311" i="2"/>
  <c r="E1311" i="2"/>
  <c r="H1311" i="2"/>
  <c r="J1311" i="2"/>
  <c r="D1312" i="2"/>
  <c r="E1312" i="2"/>
  <c r="H1312" i="2"/>
  <c r="J1312" i="2"/>
  <c r="D1313" i="2"/>
  <c r="E1313" i="2"/>
  <c r="H1313" i="2"/>
  <c r="J1313" i="2"/>
  <c r="D1314" i="2"/>
  <c r="E1314" i="2"/>
  <c r="H1314" i="2"/>
  <c r="J1314" i="2"/>
  <c r="D1315" i="2"/>
  <c r="E1315" i="2"/>
  <c r="H1315" i="2"/>
  <c r="J1315" i="2"/>
  <c r="D1316" i="2"/>
  <c r="E1316" i="2"/>
  <c r="H1316" i="2"/>
  <c r="J1316" i="2"/>
  <c r="D1317" i="2"/>
  <c r="E1317" i="2"/>
  <c r="H1317" i="2"/>
  <c r="J1317" i="2"/>
  <c r="D1318" i="2"/>
  <c r="E1318" i="2"/>
  <c r="H1318" i="2"/>
  <c r="J1318" i="2"/>
  <c r="D1319" i="2"/>
  <c r="E1319" i="2"/>
  <c r="H1319" i="2"/>
  <c r="J1319" i="2"/>
  <c r="D1320" i="2"/>
  <c r="E1320" i="2"/>
  <c r="H1320" i="2"/>
  <c r="J1320" i="2"/>
  <c r="D1321" i="2"/>
  <c r="E1321" i="2"/>
  <c r="H1321" i="2"/>
  <c r="J1321" i="2"/>
  <c r="D1322" i="2"/>
  <c r="E1322" i="2"/>
  <c r="H1322" i="2"/>
  <c r="J1322" i="2"/>
  <c r="D1323" i="2"/>
  <c r="E1323" i="2"/>
  <c r="H1323" i="2"/>
  <c r="J1323" i="2"/>
  <c r="D1324" i="2"/>
  <c r="E1324" i="2"/>
  <c r="H1324" i="2"/>
  <c r="J1324" i="2"/>
  <c r="D1325" i="2"/>
  <c r="E1325" i="2"/>
  <c r="H1325" i="2"/>
  <c r="J1325" i="2"/>
  <c r="D1326" i="2"/>
  <c r="E1326" i="2"/>
  <c r="H1326" i="2"/>
  <c r="J1326" i="2"/>
  <c r="D1327" i="2"/>
  <c r="E1327" i="2"/>
  <c r="H1327" i="2"/>
  <c r="J1327" i="2"/>
  <c r="D1328" i="2"/>
  <c r="E1328" i="2"/>
  <c r="H1328" i="2"/>
  <c r="J1328" i="2"/>
  <c r="D1329" i="2"/>
  <c r="E1329" i="2"/>
  <c r="H1329" i="2"/>
  <c r="J1329" i="2"/>
  <c r="D1330" i="2"/>
  <c r="E1330" i="2"/>
  <c r="H1330" i="2"/>
  <c r="J1330" i="2"/>
  <c r="D1331" i="2"/>
  <c r="E1331" i="2"/>
  <c r="H1331" i="2"/>
  <c r="J1331" i="2"/>
  <c r="D1332" i="2"/>
  <c r="E1332" i="2"/>
  <c r="H1332" i="2"/>
  <c r="J1332" i="2"/>
  <c r="D1333" i="2"/>
  <c r="E1333" i="2"/>
  <c r="H1333" i="2"/>
  <c r="J1333" i="2"/>
  <c r="D1334" i="2"/>
  <c r="E1334" i="2"/>
  <c r="H1334" i="2"/>
  <c r="J1334" i="2"/>
  <c r="D1335" i="2"/>
  <c r="E1335" i="2"/>
  <c r="H1335" i="2"/>
  <c r="J1335" i="2"/>
  <c r="D1336" i="2"/>
  <c r="E1336" i="2"/>
  <c r="H1336" i="2"/>
  <c r="J1336" i="2"/>
  <c r="D1337" i="2"/>
  <c r="E1337" i="2"/>
  <c r="H1337" i="2"/>
  <c r="J1337" i="2"/>
  <c r="D1338" i="2"/>
  <c r="E1338" i="2"/>
  <c r="H1338" i="2"/>
  <c r="J1338" i="2"/>
  <c r="D1339" i="2"/>
  <c r="E1339" i="2"/>
  <c r="H1339" i="2"/>
  <c r="J1339" i="2"/>
  <c r="D1340" i="2"/>
  <c r="E1340" i="2"/>
  <c r="H1340" i="2"/>
  <c r="J1340" i="2"/>
  <c r="D1341" i="2"/>
  <c r="E1341" i="2"/>
  <c r="H1341" i="2"/>
  <c r="J1341" i="2"/>
  <c r="D1342" i="2"/>
  <c r="E1342" i="2"/>
  <c r="H1342" i="2"/>
  <c r="J1342" i="2"/>
  <c r="D1343" i="2"/>
  <c r="E1343" i="2"/>
  <c r="H1343" i="2"/>
  <c r="J1343" i="2"/>
  <c r="D1344" i="2"/>
  <c r="E1344" i="2"/>
  <c r="H1344" i="2"/>
  <c r="J1344" i="2"/>
  <c r="D1345" i="2"/>
  <c r="E1345" i="2"/>
  <c r="H1345" i="2"/>
  <c r="J1345" i="2"/>
  <c r="D1346" i="2"/>
  <c r="E1346" i="2"/>
  <c r="H1346" i="2"/>
  <c r="J1346" i="2"/>
  <c r="D1347" i="2"/>
  <c r="E1347" i="2"/>
  <c r="H1347" i="2"/>
  <c r="J1347" i="2"/>
  <c r="D1348" i="2"/>
  <c r="E1348" i="2"/>
  <c r="H1348" i="2"/>
  <c r="J1348" i="2"/>
  <c r="D1349" i="2"/>
  <c r="E1349" i="2"/>
  <c r="H1349" i="2"/>
  <c r="J1349" i="2"/>
  <c r="D1350" i="2"/>
  <c r="E1350" i="2"/>
  <c r="H1350" i="2"/>
  <c r="J1350" i="2"/>
  <c r="D1351" i="2"/>
  <c r="E1351" i="2"/>
  <c r="H1351" i="2"/>
  <c r="J1351" i="2"/>
  <c r="D1352" i="2"/>
  <c r="E1352" i="2"/>
  <c r="H1352" i="2"/>
  <c r="J1352" i="2"/>
  <c r="D1353" i="2"/>
  <c r="E1353" i="2"/>
  <c r="H1353" i="2"/>
  <c r="J1353" i="2"/>
  <c r="D1354" i="2"/>
  <c r="E1354" i="2"/>
  <c r="H1354" i="2"/>
  <c r="J1354" i="2"/>
  <c r="D1355" i="2"/>
  <c r="E1355" i="2"/>
  <c r="H1355" i="2"/>
  <c r="J1355" i="2"/>
  <c r="D1356" i="2"/>
  <c r="E1356" i="2"/>
  <c r="H1356" i="2"/>
  <c r="J1356" i="2"/>
  <c r="D1357" i="2"/>
  <c r="E1357" i="2"/>
  <c r="H1357" i="2"/>
  <c r="J1357" i="2"/>
  <c r="D1358" i="2"/>
  <c r="E1358" i="2"/>
  <c r="H1358" i="2"/>
  <c r="J1358" i="2"/>
  <c r="D1359" i="2"/>
  <c r="E1359" i="2"/>
  <c r="H1359" i="2"/>
  <c r="J1359" i="2"/>
  <c r="D1360" i="2"/>
  <c r="E1360" i="2"/>
  <c r="H1360" i="2"/>
  <c r="J1360" i="2"/>
  <c r="D1361" i="2"/>
  <c r="E1361" i="2"/>
  <c r="H1361" i="2"/>
  <c r="J1361" i="2"/>
  <c r="D1362" i="2"/>
  <c r="E1362" i="2"/>
  <c r="H1362" i="2"/>
  <c r="J1362" i="2"/>
  <c r="D1363" i="2"/>
  <c r="E1363" i="2"/>
  <c r="H1363" i="2"/>
  <c r="J1363" i="2"/>
  <c r="D1364" i="2"/>
  <c r="E1364" i="2"/>
  <c r="H1364" i="2"/>
  <c r="J1364" i="2"/>
  <c r="D1365" i="2"/>
  <c r="E1365" i="2"/>
  <c r="H1365" i="2"/>
  <c r="J1365" i="2"/>
  <c r="D1366" i="2"/>
  <c r="E1366" i="2"/>
  <c r="H1366" i="2"/>
  <c r="J1366" i="2"/>
  <c r="D1367" i="2"/>
  <c r="E1367" i="2"/>
  <c r="H1367" i="2"/>
  <c r="J1367" i="2"/>
  <c r="D1368" i="2"/>
  <c r="E1368" i="2"/>
  <c r="H1368" i="2"/>
  <c r="J1368" i="2"/>
  <c r="D1369" i="2"/>
  <c r="E1369" i="2"/>
  <c r="H1369" i="2"/>
  <c r="J1369" i="2"/>
  <c r="D1370" i="2"/>
  <c r="E1370" i="2"/>
  <c r="H1370" i="2"/>
  <c r="J1370" i="2"/>
  <c r="D1371" i="2"/>
  <c r="E1371" i="2"/>
  <c r="H1371" i="2"/>
  <c r="J1371" i="2"/>
  <c r="D1372" i="2"/>
  <c r="E1372" i="2"/>
  <c r="H1372" i="2"/>
  <c r="J1372" i="2"/>
  <c r="D1373" i="2"/>
  <c r="E1373" i="2"/>
  <c r="H1373" i="2"/>
  <c r="J1373" i="2"/>
  <c r="D1374" i="2"/>
  <c r="E1374" i="2"/>
  <c r="H1374" i="2"/>
  <c r="J1374" i="2"/>
  <c r="D1375" i="2"/>
  <c r="E1375" i="2"/>
  <c r="H1375" i="2"/>
  <c r="J1375" i="2"/>
  <c r="D1376" i="2"/>
  <c r="E1376" i="2"/>
  <c r="H1376" i="2"/>
  <c r="J1376" i="2"/>
  <c r="D1377" i="2"/>
  <c r="E1377" i="2"/>
  <c r="H1377" i="2"/>
  <c r="J1377" i="2"/>
  <c r="D1378" i="2"/>
  <c r="E1378" i="2"/>
  <c r="H1378" i="2"/>
  <c r="J1378" i="2"/>
  <c r="D1379" i="2"/>
  <c r="E1379" i="2"/>
  <c r="H1379" i="2"/>
  <c r="J1379" i="2"/>
  <c r="D1380" i="2"/>
  <c r="E1380" i="2"/>
  <c r="H1380" i="2"/>
  <c r="J1380" i="2"/>
  <c r="D1381" i="2"/>
  <c r="E1381" i="2"/>
  <c r="H1381" i="2"/>
  <c r="J1381" i="2"/>
  <c r="D1382" i="2"/>
  <c r="E1382" i="2"/>
  <c r="H1382" i="2"/>
  <c r="J1382" i="2"/>
  <c r="D1383" i="2"/>
  <c r="E1383" i="2"/>
  <c r="H1383" i="2"/>
  <c r="J1383" i="2"/>
  <c r="D1384" i="2"/>
  <c r="E1384" i="2"/>
  <c r="H1384" i="2"/>
  <c r="J1384" i="2"/>
  <c r="D1385" i="2"/>
  <c r="E1385" i="2"/>
  <c r="H1385" i="2"/>
  <c r="J1385" i="2"/>
  <c r="D1386" i="2"/>
  <c r="E1386" i="2"/>
  <c r="H1386" i="2"/>
  <c r="J1386" i="2"/>
  <c r="D1387" i="2"/>
  <c r="E1387" i="2"/>
  <c r="H1387" i="2"/>
  <c r="J1387" i="2"/>
  <c r="D1388" i="2"/>
  <c r="E1388" i="2"/>
  <c r="H1388" i="2"/>
  <c r="J1388" i="2"/>
  <c r="D1389" i="2"/>
  <c r="E1389" i="2"/>
  <c r="H1389" i="2"/>
  <c r="J1389" i="2"/>
  <c r="D1390" i="2"/>
  <c r="E1390" i="2"/>
  <c r="H1390" i="2"/>
  <c r="J1390" i="2"/>
  <c r="D1391" i="2"/>
  <c r="E1391" i="2"/>
  <c r="H1391" i="2"/>
  <c r="J1391" i="2"/>
  <c r="D1392" i="2"/>
  <c r="E1392" i="2"/>
  <c r="H1392" i="2"/>
  <c r="J1392" i="2"/>
  <c r="D1393" i="2"/>
  <c r="E1393" i="2"/>
  <c r="H1393" i="2"/>
  <c r="J1393" i="2"/>
  <c r="D1394" i="2"/>
  <c r="E1394" i="2"/>
  <c r="H1394" i="2"/>
  <c r="J1394" i="2"/>
  <c r="D1395" i="2"/>
  <c r="E1395" i="2"/>
  <c r="H1395" i="2"/>
  <c r="J1395" i="2"/>
  <c r="D1396" i="2"/>
  <c r="E1396" i="2"/>
  <c r="H1396" i="2"/>
  <c r="J1396" i="2"/>
  <c r="D1397" i="2"/>
  <c r="E1397" i="2"/>
  <c r="H1397" i="2"/>
  <c r="J1397" i="2"/>
  <c r="D1398" i="2"/>
  <c r="E1398" i="2"/>
  <c r="H1398" i="2"/>
  <c r="J1398" i="2"/>
  <c r="D1399" i="2"/>
  <c r="E1399" i="2"/>
  <c r="H1399" i="2"/>
  <c r="J1399" i="2"/>
  <c r="D1400" i="2"/>
  <c r="E1400" i="2"/>
  <c r="H1400" i="2"/>
  <c r="J1400" i="2"/>
  <c r="D1401" i="2"/>
  <c r="E1401" i="2"/>
  <c r="H1401" i="2"/>
  <c r="J1401" i="2"/>
  <c r="D1402" i="2"/>
  <c r="E1402" i="2"/>
  <c r="H1402" i="2"/>
  <c r="J1402" i="2"/>
  <c r="D1403" i="2"/>
  <c r="E1403" i="2"/>
  <c r="H1403" i="2"/>
  <c r="J1403" i="2"/>
  <c r="D1404" i="2"/>
  <c r="E1404" i="2"/>
  <c r="H1404" i="2"/>
  <c r="J1404" i="2"/>
  <c r="D1405" i="2"/>
  <c r="E1405" i="2"/>
  <c r="H1405" i="2"/>
  <c r="J1405" i="2"/>
  <c r="D1406" i="2"/>
  <c r="E1406" i="2"/>
  <c r="H1406" i="2"/>
  <c r="J1406" i="2"/>
  <c r="D1407" i="2"/>
  <c r="E1407" i="2"/>
  <c r="H1407" i="2"/>
  <c r="J1407" i="2"/>
  <c r="D1408" i="2"/>
  <c r="E1408" i="2"/>
  <c r="H1408" i="2"/>
  <c r="J1408" i="2"/>
  <c r="D1409" i="2"/>
  <c r="E1409" i="2"/>
  <c r="H1409" i="2"/>
  <c r="J1409" i="2"/>
  <c r="D1410" i="2"/>
  <c r="E1410" i="2"/>
  <c r="H1410" i="2"/>
  <c r="J1410" i="2"/>
  <c r="D1411" i="2"/>
  <c r="E1411" i="2"/>
  <c r="H1411" i="2"/>
  <c r="J1411" i="2"/>
  <c r="D1412" i="2"/>
  <c r="E1412" i="2"/>
  <c r="H1412" i="2"/>
  <c r="J1412" i="2"/>
  <c r="D1413" i="2"/>
  <c r="E1413" i="2"/>
  <c r="H1413" i="2"/>
  <c r="J1413" i="2"/>
  <c r="D1414" i="2"/>
  <c r="E1414" i="2"/>
  <c r="H1414" i="2"/>
  <c r="J1414" i="2"/>
  <c r="D1415" i="2"/>
  <c r="E1415" i="2"/>
  <c r="H1415" i="2"/>
  <c r="J1415" i="2"/>
  <c r="D1416" i="2"/>
  <c r="E1416" i="2"/>
  <c r="H1416" i="2"/>
  <c r="J1416" i="2"/>
  <c r="D1417" i="2"/>
  <c r="E1417" i="2"/>
  <c r="H1417" i="2"/>
  <c r="J1417" i="2"/>
  <c r="D1418" i="2"/>
  <c r="E1418" i="2"/>
  <c r="H1418" i="2"/>
  <c r="J1418" i="2"/>
  <c r="D1419" i="2"/>
  <c r="E1419" i="2"/>
  <c r="H1419" i="2"/>
  <c r="J1419" i="2"/>
  <c r="D1420" i="2"/>
  <c r="E1420" i="2"/>
  <c r="H1420" i="2"/>
  <c r="J1420" i="2"/>
  <c r="D1421" i="2"/>
  <c r="E1421" i="2"/>
  <c r="H1421" i="2"/>
  <c r="J1421" i="2"/>
  <c r="D1422" i="2"/>
  <c r="E1422" i="2"/>
  <c r="H1422" i="2"/>
  <c r="J1422" i="2"/>
  <c r="D1423" i="2"/>
  <c r="E1423" i="2"/>
  <c r="H1423" i="2"/>
  <c r="J1423" i="2"/>
  <c r="D1424" i="2"/>
  <c r="E1424" i="2"/>
  <c r="H1424" i="2"/>
  <c r="J1424" i="2"/>
  <c r="D1425" i="2"/>
  <c r="E1425" i="2"/>
  <c r="H1425" i="2"/>
  <c r="J1425" i="2"/>
  <c r="D1426" i="2"/>
  <c r="E1426" i="2"/>
  <c r="H1426" i="2"/>
  <c r="J1426" i="2"/>
  <c r="D1427" i="2"/>
  <c r="E1427" i="2"/>
  <c r="H1427" i="2"/>
  <c r="J1427" i="2"/>
  <c r="D1428" i="2"/>
  <c r="E1428" i="2"/>
  <c r="H1428" i="2"/>
  <c r="J1428" i="2"/>
  <c r="D1429" i="2"/>
  <c r="E1429" i="2"/>
  <c r="H1429" i="2"/>
  <c r="J1429" i="2"/>
  <c r="D1430" i="2"/>
  <c r="E1430" i="2"/>
  <c r="H1430" i="2"/>
  <c r="J1430" i="2"/>
  <c r="D1431" i="2"/>
  <c r="E1431" i="2"/>
  <c r="H1431" i="2"/>
  <c r="J1431" i="2"/>
  <c r="D1432" i="2"/>
  <c r="E1432" i="2"/>
  <c r="H1432" i="2"/>
  <c r="J1432" i="2"/>
  <c r="D1433" i="2"/>
  <c r="E1433" i="2"/>
  <c r="H1433" i="2"/>
  <c r="J1433" i="2"/>
  <c r="D1434" i="2"/>
  <c r="E1434" i="2"/>
  <c r="H1434" i="2"/>
  <c r="J1434" i="2"/>
  <c r="D1435" i="2"/>
  <c r="E1435" i="2"/>
  <c r="H1435" i="2"/>
  <c r="J1435" i="2"/>
  <c r="D1436" i="2"/>
  <c r="E1436" i="2"/>
  <c r="H1436" i="2"/>
  <c r="J1436" i="2"/>
  <c r="D1437" i="2"/>
  <c r="E1437" i="2"/>
  <c r="H1437" i="2"/>
  <c r="J1437" i="2"/>
  <c r="D1438" i="2"/>
  <c r="E1438" i="2"/>
  <c r="H1438" i="2"/>
  <c r="J1438" i="2"/>
  <c r="D1439" i="2"/>
  <c r="E1439" i="2"/>
  <c r="H1439" i="2"/>
  <c r="J1439" i="2"/>
  <c r="D1440" i="2"/>
  <c r="E1440" i="2"/>
  <c r="H1440" i="2"/>
  <c r="J1440" i="2"/>
  <c r="D1441" i="2"/>
  <c r="E1441" i="2"/>
  <c r="H1441" i="2"/>
  <c r="J1441" i="2"/>
  <c r="D1442" i="2"/>
  <c r="E1442" i="2"/>
  <c r="H1442" i="2"/>
  <c r="J1442" i="2"/>
  <c r="D1443" i="2"/>
  <c r="E1443" i="2"/>
  <c r="H1443" i="2"/>
  <c r="J1443" i="2"/>
  <c r="D1444" i="2"/>
  <c r="E1444" i="2"/>
  <c r="H1444" i="2"/>
  <c r="J1444" i="2"/>
  <c r="D1445" i="2"/>
  <c r="E1445" i="2"/>
  <c r="H1445" i="2"/>
  <c r="J1445" i="2"/>
  <c r="D1446" i="2"/>
  <c r="E1446" i="2"/>
  <c r="H1446" i="2"/>
  <c r="J1446" i="2"/>
  <c r="D1447" i="2"/>
  <c r="E1447" i="2"/>
  <c r="H1447" i="2"/>
  <c r="J1447" i="2"/>
  <c r="D1448" i="2"/>
  <c r="E1448" i="2"/>
  <c r="H1448" i="2"/>
  <c r="J1448" i="2"/>
  <c r="D1449" i="2"/>
  <c r="E1449" i="2"/>
  <c r="H1449" i="2"/>
  <c r="J1449" i="2"/>
  <c r="D1450" i="2"/>
  <c r="E1450" i="2"/>
  <c r="H1450" i="2"/>
  <c r="J1450" i="2"/>
  <c r="D1451" i="2"/>
  <c r="E1451" i="2"/>
  <c r="H1451" i="2"/>
  <c r="J1451" i="2"/>
  <c r="D1452" i="2"/>
  <c r="E1452" i="2"/>
  <c r="H1452" i="2"/>
  <c r="J1452" i="2"/>
  <c r="D1453" i="2"/>
  <c r="E1453" i="2"/>
  <c r="H1453" i="2"/>
  <c r="J1453" i="2"/>
  <c r="D1454" i="2"/>
  <c r="E1454" i="2"/>
  <c r="H1454" i="2"/>
  <c r="J1454" i="2"/>
  <c r="D1455" i="2"/>
  <c r="E1455" i="2"/>
  <c r="H1455" i="2"/>
  <c r="J1455" i="2"/>
  <c r="D1456" i="2"/>
  <c r="E1456" i="2"/>
  <c r="H1456" i="2"/>
  <c r="J1456" i="2"/>
  <c r="D1457" i="2"/>
  <c r="E1457" i="2"/>
  <c r="H1457" i="2"/>
  <c r="J1457" i="2"/>
  <c r="D1458" i="2"/>
  <c r="E1458" i="2"/>
  <c r="H1458" i="2"/>
  <c r="J1458" i="2"/>
  <c r="D1459" i="2"/>
  <c r="E1459" i="2"/>
  <c r="H1459" i="2"/>
  <c r="J1459" i="2"/>
  <c r="D1460" i="2"/>
  <c r="E1460" i="2"/>
  <c r="H1460" i="2"/>
  <c r="J1460" i="2"/>
  <c r="D1461" i="2"/>
  <c r="E1461" i="2"/>
  <c r="H1461" i="2"/>
  <c r="J1461" i="2"/>
  <c r="D1462" i="2"/>
  <c r="E1462" i="2"/>
  <c r="H1462" i="2"/>
  <c r="J1462" i="2"/>
  <c r="D1463" i="2"/>
  <c r="E1463" i="2"/>
  <c r="H1463" i="2"/>
  <c r="J1463" i="2"/>
  <c r="D1464" i="2"/>
  <c r="E1464" i="2"/>
  <c r="H1464" i="2"/>
  <c r="J1464" i="2"/>
  <c r="D1465" i="2"/>
  <c r="E1465" i="2"/>
  <c r="H1465" i="2"/>
  <c r="J1465" i="2"/>
  <c r="D1466" i="2"/>
  <c r="E1466" i="2"/>
  <c r="H1466" i="2"/>
  <c r="J1466" i="2"/>
  <c r="D1467" i="2"/>
  <c r="E1467" i="2"/>
  <c r="H1467" i="2"/>
  <c r="J1467" i="2"/>
  <c r="D1468" i="2"/>
  <c r="E1468" i="2"/>
  <c r="H1468" i="2"/>
  <c r="J1468" i="2"/>
  <c r="D1469" i="2"/>
  <c r="E1469" i="2"/>
  <c r="H1469" i="2"/>
  <c r="J1469" i="2"/>
  <c r="D1470" i="2"/>
  <c r="E1470" i="2"/>
  <c r="H1470" i="2"/>
  <c r="J1470" i="2"/>
  <c r="D1471" i="2"/>
  <c r="E1471" i="2"/>
  <c r="H1471" i="2"/>
  <c r="J1471" i="2"/>
  <c r="D1472" i="2"/>
  <c r="E1472" i="2"/>
  <c r="H1472" i="2"/>
  <c r="J1472" i="2"/>
  <c r="D1473" i="2"/>
  <c r="E1473" i="2"/>
  <c r="H1473" i="2"/>
  <c r="J1473" i="2"/>
  <c r="D1474" i="2"/>
  <c r="E1474" i="2"/>
  <c r="H1474" i="2"/>
  <c r="J1474" i="2"/>
  <c r="D1475" i="2"/>
  <c r="E1475" i="2"/>
  <c r="H1475" i="2"/>
  <c r="J1475" i="2"/>
  <c r="D1476" i="2"/>
  <c r="E1476" i="2"/>
  <c r="H1476" i="2"/>
  <c r="J1476" i="2"/>
  <c r="D1477" i="2"/>
  <c r="E1477" i="2"/>
  <c r="H1477" i="2"/>
  <c r="J1477" i="2"/>
  <c r="D1478" i="2"/>
  <c r="E1478" i="2"/>
  <c r="H1478" i="2"/>
  <c r="J1478" i="2"/>
  <c r="D1479" i="2"/>
  <c r="E1479" i="2"/>
  <c r="H1479" i="2"/>
  <c r="J1479" i="2"/>
  <c r="D1480" i="2"/>
  <c r="E1480" i="2"/>
  <c r="H1480" i="2"/>
  <c r="J1480" i="2"/>
  <c r="D1481" i="2"/>
  <c r="E1481" i="2"/>
  <c r="H1481" i="2"/>
  <c r="J1481" i="2"/>
  <c r="D1482" i="2"/>
  <c r="E1482" i="2"/>
  <c r="H1482" i="2"/>
  <c r="J1482" i="2"/>
  <c r="D1483" i="2"/>
  <c r="E1483" i="2"/>
  <c r="H1483" i="2"/>
  <c r="J1483" i="2"/>
  <c r="D1484" i="2"/>
  <c r="E1484" i="2"/>
  <c r="H1484" i="2"/>
  <c r="J1484" i="2"/>
  <c r="D1485" i="2"/>
  <c r="E1485" i="2"/>
  <c r="H1485" i="2"/>
  <c r="J1485" i="2"/>
  <c r="D1486" i="2"/>
  <c r="E1486" i="2"/>
  <c r="H1486" i="2"/>
  <c r="J1486" i="2"/>
  <c r="D1487" i="2"/>
  <c r="E1487" i="2"/>
  <c r="H1487" i="2"/>
  <c r="J1487" i="2"/>
  <c r="D1488" i="2"/>
  <c r="E1488" i="2"/>
  <c r="H1488" i="2"/>
  <c r="J1488" i="2"/>
  <c r="D1489" i="2"/>
  <c r="E1489" i="2"/>
  <c r="H1489" i="2"/>
  <c r="J1489" i="2"/>
  <c r="D1490" i="2"/>
  <c r="E1490" i="2"/>
  <c r="H1490" i="2"/>
  <c r="J1490" i="2"/>
  <c r="D1491" i="2"/>
  <c r="E1491" i="2"/>
  <c r="H1491" i="2"/>
  <c r="J1491" i="2"/>
  <c r="D1492" i="2"/>
  <c r="E1492" i="2"/>
  <c r="H1492" i="2"/>
  <c r="J1492" i="2"/>
  <c r="D1493" i="2"/>
  <c r="E1493" i="2"/>
  <c r="H1493" i="2"/>
  <c r="J1493" i="2"/>
  <c r="D1494" i="2"/>
  <c r="E1494" i="2"/>
  <c r="H1494" i="2"/>
  <c r="J1494" i="2"/>
  <c r="D1495" i="2"/>
  <c r="E1495" i="2"/>
  <c r="H1495" i="2"/>
  <c r="J1495" i="2"/>
  <c r="D1496" i="2"/>
  <c r="E1496" i="2"/>
  <c r="H1496" i="2"/>
  <c r="J1496" i="2"/>
  <c r="D1497" i="2"/>
  <c r="E1497" i="2"/>
  <c r="H1497" i="2"/>
  <c r="J1497" i="2"/>
  <c r="D1498" i="2"/>
  <c r="E1498" i="2"/>
  <c r="H1498" i="2"/>
  <c r="J1498" i="2"/>
  <c r="D1499" i="2"/>
  <c r="E1499" i="2"/>
  <c r="H1499" i="2"/>
  <c r="J1499" i="2"/>
  <c r="D1500" i="2"/>
  <c r="E1500" i="2"/>
  <c r="H1500" i="2"/>
  <c r="J1500" i="2"/>
  <c r="D1501" i="2"/>
  <c r="E1501" i="2"/>
  <c r="H1501" i="2"/>
  <c r="J1501" i="2"/>
  <c r="D1502" i="2"/>
  <c r="E1502" i="2"/>
  <c r="H1502" i="2"/>
  <c r="J1502" i="2"/>
  <c r="D1503" i="2"/>
  <c r="E1503" i="2"/>
  <c r="H1503" i="2"/>
  <c r="J1503" i="2"/>
  <c r="D1504" i="2"/>
  <c r="E1504" i="2"/>
  <c r="H1504" i="2"/>
  <c r="J1504" i="2"/>
  <c r="D1505" i="2"/>
  <c r="E1505" i="2"/>
  <c r="H1505" i="2"/>
  <c r="J1505" i="2"/>
  <c r="D1506" i="2"/>
  <c r="E1506" i="2"/>
  <c r="H1506" i="2"/>
  <c r="J1506" i="2"/>
  <c r="D1507" i="2"/>
  <c r="E1507" i="2"/>
  <c r="H1507" i="2"/>
  <c r="J1507" i="2"/>
  <c r="D1508" i="2"/>
  <c r="E1508" i="2"/>
  <c r="H1508" i="2"/>
  <c r="J1508" i="2"/>
  <c r="D1509" i="2"/>
  <c r="E1509" i="2"/>
  <c r="H1509" i="2"/>
  <c r="J1509" i="2"/>
  <c r="D1510" i="2"/>
  <c r="E1510" i="2"/>
  <c r="H1510" i="2"/>
  <c r="J1510" i="2"/>
  <c r="D1511" i="2"/>
  <c r="E1511" i="2"/>
  <c r="H1511" i="2"/>
  <c r="J1511" i="2"/>
  <c r="D1512" i="2"/>
  <c r="E1512" i="2"/>
  <c r="H1512" i="2"/>
  <c r="J1512" i="2"/>
  <c r="D1513" i="2"/>
  <c r="E1513" i="2"/>
  <c r="H1513" i="2"/>
  <c r="J1513" i="2"/>
  <c r="D1514" i="2"/>
  <c r="E1514" i="2"/>
  <c r="H1514" i="2"/>
  <c r="J1514" i="2"/>
  <c r="D1515" i="2"/>
  <c r="E1515" i="2"/>
  <c r="H1515" i="2"/>
  <c r="J1515" i="2"/>
  <c r="D1516" i="2"/>
  <c r="E1516" i="2"/>
  <c r="H1516" i="2"/>
  <c r="J1516" i="2"/>
  <c r="D1517" i="2"/>
  <c r="E1517" i="2"/>
  <c r="H1517" i="2"/>
  <c r="J1517" i="2"/>
  <c r="D1518" i="2"/>
  <c r="E1518" i="2"/>
  <c r="H1518" i="2"/>
  <c r="J1518" i="2"/>
  <c r="D1519" i="2"/>
  <c r="E1519" i="2"/>
  <c r="H1519" i="2"/>
  <c r="J1519" i="2"/>
  <c r="D1520" i="2"/>
  <c r="E1520" i="2"/>
  <c r="H1520" i="2"/>
  <c r="J1520" i="2"/>
  <c r="D1521" i="2"/>
  <c r="E1521" i="2"/>
  <c r="H1521" i="2"/>
  <c r="J1521" i="2"/>
  <c r="D1522" i="2"/>
  <c r="E1522" i="2"/>
  <c r="H1522" i="2"/>
  <c r="J1522" i="2"/>
  <c r="D1523" i="2"/>
  <c r="E1523" i="2"/>
  <c r="H1523" i="2"/>
  <c r="J1523" i="2"/>
  <c r="D1524" i="2"/>
  <c r="E1524" i="2"/>
  <c r="H1524" i="2"/>
  <c r="J1524" i="2"/>
  <c r="D1525" i="2"/>
  <c r="E1525" i="2"/>
  <c r="H1525" i="2"/>
  <c r="J1525" i="2"/>
  <c r="D1526" i="2"/>
  <c r="E1526" i="2"/>
  <c r="H1526" i="2"/>
  <c r="J1526" i="2"/>
  <c r="D1527" i="2"/>
  <c r="E1527" i="2"/>
  <c r="H1527" i="2"/>
  <c r="J1527" i="2"/>
  <c r="D1528" i="2"/>
  <c r="E1528" i="2"/>
  <c r="H1528" i="2"/>
  <c r="J1528" i="2"/>
  <c r="D1529" i="2"/>
  <c r="E1529" i="2"/>
  <c r="H1529" i="2"/>
  <c r="J1529" i="2"/>
  <c r="D1530" i="2"/>
  <c r="E1530" i="2"/>
  <c r="H1530" i="2"/>
  <c r="J1530" i="2"/>
  <c r="D1531" i="2"/>
  <c r="E1531" i="2"/>
  <c r="H1531" i="2"/>
  <c r="J1531" i="2"/>
  <c r="D1532" i="2"/>
  <c r="E1532" i="2"/>
  <c r="H1532" i="2"/>
  <c r="J1532" i="2"/>
  <c r="D1533" i="2"/>
  <c r="E1533" i="2"/>
  <c r="H1533" i="2"/>
  <c r="J1533" i="2"/>
  <c r="D1534" i="2"/>
  <c r="E1534" i="2"/>
  <c r="H1534" i="2"/>
  <c r="J1534" i="2"/>
  <c r="D1535" i="2"/>
  <c r="E1535" i="2"/>
  <c r="H1535" i="2"/>
  <c r="J1535" i="2"/>
  <c r="D1536" i="2"/>
  <c r="E1536" i="2"/>
  <c r="H1536" i="2"/>
  <c r="J1536" i="2"/>
  <c r="D1537" i="2"/>
  <c r="E1537" i="2"/>
  <c r="H1537" i="2"/>
  <c r="J1537" i="2"/>
  <c r="D1538" i="2"/>
  <c r="E1538" i="2"/>
  <c r="H1538" i="2"/>
  <c r="J1538" i="2"/>
  <c r="D1539" i="2"/>
  <c r="E1539" i="2"/>
  <c r="H1539" i="2"/>
  <c r="J1539" i="2"/>
  <c r="D1540" i="2"/>
  <c r="E1540" i="2"/>
  <c r="H1540" i="2"/>
  <c r="J1540" i="2"/>
  <c r="D1541" i="2"/>
  <c r="E1541" i="2"/>
  <c r="H1541" i="2"/>
  <c r="J1541" i="2"/>
  <c r="D1542" i="2"/>
  <c r="E1542" i="2"/>
  <c r="H1542" i="2"/>
  <c r="J1542" i="2"/>
  <c r="D1543" i="2"/>
  <c r="E1543" i="2"/>
  <c r="H1543" i="2"/>
  <c r="J1543" i="2"/>
  <c r="D1544" i="2"/>
  <c r="E1544" i="2"/>
  <c r="H1544" i="2"/>
  <c r="J1544" i="2"/>
  <c r="D1545" i="2"/>
  <c r="E1545" i="2"/>
  <c r="H1545" i="2"/>
  <c r="J1545" i="2"/>
  <c r="D1546" i="2"/>
  <c r="E1546" i="2"/>
  <c r="H1546" i="2"/>
  <c r="J1546" i="2"/>
  <c r="D1547" i="2"/>
  <c r="E1547" i="2"/>
  <c r="H1547" i="2"/>
  <c r="J1547" i="2"/>
  <c r="D1548" i="2"/>
  <c r="E1548" i="2"/>
  <c r="H1548" i="2"/>
  <c r="J1548" i="2"/>
  <c r="D1549" i="2"/>
  <c r="E1549" i="2"/>
  <c r="H1549" i="2"/>
  <c r="J1549" i="2"/>
  <c r="D1550" i="2"/>
  <c r="E1550" i="2"/>
  <c r="H1550" i="2"/>
  <c r="J1550" i="2"/>
  <c r="D1551" i="2"/>
  <c r="E1551" i="2"/>
  <c r="H1551" i="2"/>
  <c r="J1551" i="2"/>
  <c r="D1552" i="2"/>
  <c r="E1552" i="2"/>
  <c r="H1552" i="2"/>
  <c r="J1552" i="2"/>
  <c r="D1553" i="2"/>
  <c r="E1553" i="2"/>
  <c r="H1553" i="2"/>
  <c r="J1553" i="2"/>
  <c r="D1554" i="2"/>
  <c r="E1554" i="2"/>
  <c r="H1554" i="2"/>
  <c r="J1554" i="2"/>
  <c r="D1555" i="2"/>
  <c r="E1555" i="2"/>
  <c r="H1555" i="2"/>
  <c r="J1555" i="2"/>
  <c r="D1556" i="2"/>
  <c r="E1556" i="2"/>
  <c r="H1556" i="2"/>
  <c r="J1556" i="2"/>
  <c r="D1557" i="2"/>
  <c r="E1557" i="2"/>
  <c r="H1557" i="2"/>
  <c r="J1557" i="2"/>
  <c r="D1558" i="2"/>
  <c r="E1558" i="2"/>
  <c r="H1558" i="2"/>
  <c r="J1558" i="2"/>
  <c r="D1559" i="2"/>
  <c r="E1559" i="2"/>
  <c r="H1559" i="2"/>
  <c r="J1559" i="2"/>
  <c r="D1560" i="2"/>
  <c r="E1560" i="2"/>
  <c r="H1560" i="2"/>
  <c r="J1560" i="2"/>
  <c r="D1561" i="2"/>
  <c r="E1561" i="2"/>
  <c r="H1561" i="2"/>
  <c r="J1561" i="2"/>
  <c r="D1562" i="2"/>
  <c r="E1562" i="2"/>
  <c r="H1562" i="2"/>
  <c r="J1562" i="2"/>
  <c r="D1563" i="2"/>
  <c r="E1563" i="2"/>
  <c r="H1563" i="2"/>
  <c r="J1563" i="2"/>
  <c r="D1564" i="2"/>
  <c r="E1564" i="2"/>
  <c r="H1564" i="2"/>
  <c r="J1564" i="2"/>
  <c r="D1565" i="2"/>
  <c r="E1565" i="2"/>
  <c r="H1565" i="2"/>
  <c r="J1565" i="2"/>
  <c r="D1566" i="2"/>
  <c r="E1566" i="2"/>
  <c r="H1566" i="2"/>
  <c r="J1566" i="2"/>
  <c r="D1567" i="2"/>
  <c r="E1567" i="2"/>
  <c r="H1567" i="2"/>
  <c r="J1567" i="2"/>
  <c r="D1568" i="2"/>
  <c r="E1568" i="2"/>
  <c r="H1568" i="2"/>
  <c r="J1568" i="2"/>
  <c r="D1569" i="2"/>
  <c r="E1569" i="2"/>
  <c r="H1569" i="2"/>
  <c r="J1569" i="2"/>
  <c r="D1570" i="2"/>
  <c r="E1570" i="2"/>
  <c r="H1570" i="2"/>
  <c r="J1570" i="2"/>
  <c r="D1571" i="2"/>
  <c r="E1571" i="2"/>
  <c r="H1571" i="2"/>
  <c r="J1571" i="2"/>
  <c r="D1572" i="2"/>
  <c r="E1572" i="2"/>
  <c r="H1572" i="2"/>
  <c r="J1572" i="2"/>
  <c r="D1573" i="2"/>
  <c r="E1573" i="2"/>
  <c r="H1573" i="2"/>
  <c r="J1573" i="2"/>
  <c r="D1574" i="2"/>
  <c r="E1574" i="2"/>
  <c r="H1574" i="2"/>
  <c r="J1574" i="2"/>
  <c r="D1575" i="2"/>
  <c r="E1575" i="2"/>
  <c r="H1575" i="2"/>
  <c r="J1575" i="2"/>
  <c r="D1576" i="2"/>
  <c r="E1576" i="2"/>
  <c r="H1576" i="2"/>
  <c r="J1576" i="2"/>
  <c r="D1577" i="2"/>
  <c r="E1577" i="2"/>
  <c r="H1577" i="2"/>
  <c r="J1577" i="2"/>
  <c r="D1578" i="2"/>
  <c r="E1578" i="2"/>
  <c r="H1578" i="2"/>
  <c r="J1578" i="2"/>
  <c r="D1579" i="2"/>
  <c r="E1579" i="2"/>
  <c r="H1579" i="2"/>
  <c r="J1579" i="2"/>
  <c r="D1580" i="2"/>
  <c r="E1580" i="2"/>
  <c r="H1580" i="2"/>
  <c r="J1580" i="2"/>
  <c r="D1581" i="2"/>
  <c r="E1581" i="2"/>
  <c r="H1581" i="2"/>
  <c r="J1581" i="2"/>
  <c r="D1582" i="2"/>
  <c r="E1582" i="2"/>
  <c r="H1582" i="2"/>
  <c r="J1582" i="2"/>
  <c r="D1583" i="2"/>
  <c r="E1583" i="2"/>
  <c r="H1583" i="2"/>
  <c r="J1583" i="2"/>
  <c r="D1584" i="2"/>
  <c r="E1584" i="2"/>
  <c r="H1584" i="2"/>
  <c r="J1584" i="2"/>
  <c r="D1585" i="2"/>
  <c r="E1585" i="2"/>
  <c r="H1585" i="2"/>
  <c r="J1585" i="2"/>
  <c r="D1586" i="2"/>
  <c r="E1586" i="2"/>
  <c r="H1586" i="2"/>
  <c r="J1586" i="2"/>
  <c r="D1587" i="2"/>
  <c r="E1587" i="2"/>
  <c r="H1587" i="2"/>
  <c r="J1587" i="2"/>
  <c r="D1588" i="2"/>
  <c r="E1588" i="2"/>
  <c r="H1588" i="2"/>
  <c r="J1588" i="2"/>
  <c r="D1589" i="2"/>
  <c r="E1589" i="2"/>
  <c r="H1589" i="2"/>
  <c r="J1589" i="2"/>
  <c r="D1590" i="2"/>
  <c r="E1590" i="2"/>
  <c r="H1590" i="2"/>
  <c r="J1590" i="2"/>
  <c r="D1591" i="2"/>
  <c r="E1591" i="2"/>
  <c r="H1591" i="2"/>
  <c r="J1591" i="2"/>
  <c r="D1592" i="2"/>
  <c r="E1592" i="2"/>
  <c r="H1592" i="2"/>
  <c r="J1592" i="2"/>
  <c r="D1593" i="2"/>
  <c r="E1593" i="2"/>
  <c r="H1593" i="2"/>
  <c r="J1593" i="2"/>
  <c r="D1594" i="2"/>
  <c r="E1594" i="2"/>
  <c r="H1594" i="2"/>
  <c r="J1594" i="2"/>
  <c r="D1595" i="2"/>
  <c r="E1595" i="2"/>
  <c r="H1595" i="2"/>
  <c r="J1595" i="2"/>
  <c r="D1596" i="2"/>
  <c r="E1596" i="2"/>
  <c r="H1596" i="2"/>
  <c r="J1596" i="2"/>
  <c r="D1597" i="2"/>
  <c r="E1597" i="2"/>
  <c r="H1597" i="2"/>
  <c r="J1597" i="2"/>
  <c r="D1598" i="2"/>
  <c r="E1598" i="2"/>
  <c r="H1598" i="2"/>
  <c r="J1598" i="2"/>
  <c r="D1599" i="2"/>
  <c r="E1599" i="2"/>
  <c r="H1599" i="2"/>
  <c r="J1599" i="2"/>
  <c r="D1600" i="2"/>
  <c r="E1600" i="2"/>
  <c r="H1600" i="2"/>
  <c r="J1600" i="2"/>
  <c r="D1601" i="2"/>
  <c r="E1601" i="2"/>
  <c r="H1601" i="2"/>
  <c r="J1601" i="2"/>
  <c r="D1602" i="2"/>
  <c r="E1602" i="2"/>
  <c r="H1602" i="2"/>
  <c r="J1602" i="2"/>
  <c r="D1603" i="2"/>
  <c r="E1603" i="2"/>
  <c r="H1603" i="2"/>
  <c r="J1603" i="2"/>
  <c r="D1604" i="2"/>
  <c r="E1604" i="2"/>
  <c r="H1604" i="2"/>
  <c r="J1604" i="2"/>
  <c r="D1605" i="2"/>
  <c r="E1605" i="2"/>
  <c r="H1605" i="2"/>
  <c r="J1605" i="2"/>
  <c r="D1606" i="2"/>
  <c r="E1606" i="2"/>
  <c r="H1606" i="2"/>
  <c r="J1606" i="2"/>
  <c r="D1607" i="2"/>
  <c r="E1607" i="2"/>
  <c r="H1607" i="2"/>
  <c r="J1607" i="2"/>
  <c r="D1608" i="2"/>
  <c r="E1608" i="2"/>
  <c r="H1608" i="2"/>
  <c r="J1608" i="2"/>
  <c r="D1609" i="2"/>
  <c r="E1609" i="2"/>
  <c r="H1609" i="2"/>
  <c r="J1609" i="2"/>
  <c r="D1610" i="2"/>
  <c r="E1610" i="2"/>
  <c r="H1610" i="2"/>
  <c r="J1610" i="2"/>
  <c r="D1611" i="2"/>
  <c r="E1611" i="2"/>
  <c r="H1611" i="2"/>
  <c r="J1611" i="2"/>
  <c r="D1612" i="2"/>
  <c r="E1612" i="2"/>
  <c r="H1612" i="2"/>
  <c r="J1612" i="2"/>
  <c r="D1613" i="2"/>
  <c r="E1613" i="2"/>
  <c r="H1613" i="2"/>
  <c r="J1613" i="2"/>
  <c r="D1614" i="2"/>
  <c r="E1614" i="2"/>
  <c r="H1614" i="2"/>
  <c r="J1614" i="2"/>
  <c r="D1615" i="2"/>
  <c r="E1615" i="2"/>
  <c r="H1615" i="2"/>
  <c r="J1615" i="2"/>
  <c r="D1616" i="2"/>
  <c r="E1616" i="2"/>
  <c r="H1616" i="2"/>
  <c r="J1616" i="2"/>
  <c r="D1617" i="2"/>
  <c r="E1617" i="2"/>
  <c r="H1617" i="2"/>
  <c r="J1617" i="2"/>
  <c r="D1618" i="2"/>
  <c r="E1618" i="2"/>
  <c r="H1618" i="2"/>
  <c r="J1618" i="2"/>
  <c r="D1619" i="2"/>
  <c r="E1619" i="2"/>
  <c r="H1619" i="2"/>
  <c r="J1619" i="2"/>
  <c r="D1620" i="2"/>
  <c r="E1620" i="2"/>
  <c r="H1620" i="2"/>
  <c r="J1620" i="2"/>
  <c r="D1621" i="2"/>
  <c r="E1621" i="2"/>
  <c r="H1621" i="2"/>
  <c r="J1621" i="2"/>
  <c r="D1622" i="2"/>
  <c r="E1622" i="2"/>
  <c r="H1622" i="2"/>
  <c r="J1622" i="2"/>
  <c r="D1623" i="2"/>
  <c r="E1623" i="2"/>
  <c r="H1623" i="2"/>
  <c r="J1623" i="2"/>
  <c r="D1624" i="2"/>
  <c r="E1624" i="2"/>
  <c r="H1624" i="2"/>
  <c r="J1624" i="2"/>
  <c r="D1625" i="2"/>
  <c r="E1625" i="2"/>
  <c r="H1625" i="2"/>
  <c r="J1625" i="2"/>
  <c r="D1626" i="2"/>
  <c r="E1626" i="2"/>
  <c r="H1626" i="2"/>
  <c r="J1626" i="2"/>
  <c r="D1627" i="2"/>
  <c r="E1627" i="2"/>
  <c r="H1627" i="2"/>
  <c r="J1627" i="2"/>
  <c r="D1628" i="2"/>
  <c r="E1628" i="2"/>
  <c r="H1628" i="2"/>
  <c r="J1628" i="2"/>
  <c r="D1629" i="2"/>
  <c r="E1629" i="2"/>
  <c r="H1629" i="2"/>
  <c r="J1629" i="2"/>
  <c r="D1630" i="2"/>
  <c r="E1630" i="2"/>
  <c r="H1630" i="2"/>
  <c r="J1630" i="2"/>
  <c r="D1631" i="2"/>
  <c r="E1631" i="2"/>
  <c r="H1631" i="2"/>
  <c r="J1631" i="2"/>
  <c r="D1632" i="2"/>
  <c r="E1632" i="2"/>
  <c r="H1632" i="2"/>
  <c r="J1632" i="2"/>
  <c r="D1633" i="2"/>
  <c r="E1633" i="2"/>
  <c r="H1633" i="2"/>
  <c r="J1633" i="2"/>
  <c r="D1634" i="2"/>
  <c r="E1634" i="2"/>
  <c r="H1634" i="2"/>
  <c r="J1634" i="2"/>
  <c r="D1635" i="2"/>
  <c r="E1635" i="2"/>
  <c r="H1635" i="2"/>
  <c r="J1635" i="2"/>
  <c r="D1636" i="2"/>
  <c r="E1636" i="2"/>
  <c r="H1636" i="2"/>
  <c r="J1636" i="2"/>
  <c r="D1637" i="2"/>
  <c r="E1637" i="2"/>
  <c r="H1637" i="2"/>
  <c r="J1637" i="2"/>
  <c r="D1638" i="2"/>
  <c r="E1638" i="2"/>
  <c r="H1638" i="2"/>
  <c r="J1638" i="2"/>
  <c r="D1639" i="2"/>
  <c r="E1639" i="2"/>
  <c r="H1639" i="2"/>
  <c r="J1639" i="2"/>
  <c r="D1640" i="2"/>
  <c r="E1640" i="2"/>
  <c r="H1640" i="2"/>
  <c r="J1640" i="2"/>
  <c r="D1641" i="2"/>
  <c r="E1641" i="2"/>
  <c r="H1641" i="2"/>
  <c r="J1641" i="2"/>
  <c r="D1642" i="2"/>
  <c r="E1642" i="2"/>
  <c r="H1642" i="2"/>
  <c r="J1642" i="2"/>
  <c r="D1643" i="2"/>
  <c r="E1643" i="2"/>
  <c r="H1643" i="2"/>
  <c r="J1643" i="2"/>
  <c r="D1644" i="2"/>
  <c r="E1644" i="2"/>
  <c r="H1644" i="2"/>
  <c r="J1644" i="2"/>
  <c r="D1645" i="2"/>
  <c r="E1645" i="2"/>
  <c r="H1645" i="2"/>
  <c r="J1645" i="2"/>
  <c r="D1646" i="2"/>
  <c r="E1646" i="2"/>
  <c r="H1646" i="2"/>
  <c r="J1646" i="2"/>
  <c r="D1647" i="2"/>
  <c r="E1647" i="2"/>
  <c r="H1647" i="2"/>
  <c r="J1647" i="2"/>
  <c r="D1648" i="2"/>
  <c r="E1648" i="2"/>
  <c r="H1648" i="2"/>
  <c r="J1648" i="2"/>
  <c r="D1649" i="2"/>
  <c r="E1649" i="2"/>
  <c r="H1649" i="2"/>
  <c r="J1649" i="2"/>
  <c r="D1650" i="2"/>
  <c r="E1650" i="2"/>
  <c r="H1650" i="2"/>
  <c r="J1650" i="2"/>
  <c r="D1651" i="2"/>
  <c r="E1651" i="2"/>
  <c r="H1651" i="2"/>
  <c r="J1651" i="2"/>
  <c r="D1652" i="2"/>
  <c r="E1652" i="2"/>
  <c r="H1652" i="2"/>
  <c r="J1652" i="2"/>
  <c r="D1653" i="2"/>
  <c r="E1653" i="2"/>
  <c r="H1653" i="2"/>
  <c r="J1653" i="2"/>
  <c r="D1654" i="2"/>
  <c r="E1654" i="2"/>
  <c r="H1654" i="2"/>
  <c r="J1654" i="2"/>
  <c r="D1655" i="2"/>
  <c r="E1655" i="2"/>
  <c r="H1655" i="2"/>
  <c r="J1655" i="2"/>
  <c r="D1656" i="2"/>
  <c r="E1656" i="2"/>
  <c r="H1656" i="2"/>
  <c r="J1656" i="2"/>
  <c r="D1657" i="2"/>
  <c r="E1657" i="2"/>
  <c r="H1657" i="2"/>
  <c r="J1657" i="2"/>
  <c r="D1658" i="2"/>
  <c r="E1658" i="2"/>
  <c r="H1658" i="2"/>
  <c r="J1658" i="2"/>
  <c r="D1659" i="2"/>
  <c r="E1659" i="2"/>
  <c r="H1659" i="2"/>
  <c r="J1659" i="2"/>
  <c r="D1660" i="2"/>
  <c r="E1660" i="2"/>
  <c r="H1660" i="2"/>
  <c r="J1660" i="2"/>
  <c r="D1661" i="2"/>
  <c r="E1661" i="2"/>
  <c r="H1661" i="2"/>
  <c r="J1661" i="2"/>
  <c r="D1662" i="2"/>
  <c r="E1662" i="2"/>
  <c r="H1662" i="2"/>
  <c r="J1662" i="2"/>
  <c r="D1663" i="2"/>
  <c r="E1663" i="2"/>
  <c r="H1663" i="2"/>
  <c r="J1663" i="2"/>
  <c r="D1664" i="2"/>
  <c r="E1664" i="2"/>
  <c r="H1664" i="2"/>
  <c r="J1664" i="2"/>
  <c r="D1665" i="2"/>
  <c r="E1665" i="2"/>
  <c r="H1665" i="2"/>
  <c r="J1665" i="2"/>
  <c r="D1666" i="2"/>
  <c r="E1666" i="2"/>
  <c r="H1666" i="2"/>
  <c r="J1666" i="2"/>
  <c r="D1667" i="2"/>
  <c r="E1667" i="2"/>
  <c r="H1667" i="2"/>
  <c r="J1667" i="2"/>
  <c r="D1668" i="2"/>
  <c r="E1668" i="2"/>
  <c r="H1668" i="2"/>
  <c r="J1668" i="2"/>
  <c r="D1669" i="2"/>
  <c r="E1669" i="2"/>
  <c r="H1669" i="2"/>
  <c r="J1669" i="2"/>
  <c r="D1670" i="2"/>
  <c r="E1670" i="2"/>
  <c r="H1670" i="2"/>
  <c r="J1670" i="2"/>
  <c r="D1671" i="2"/>
  <c r="E1671" i="2"/>
  <c r="H1671" i="2"/>
  <c r="J1671" i="2"/>
  <c r="D1672" i="2"/>
  <c r="E1672" i="2"/>
  <c r="H1672" i="2"/>
  <c r="J1672" i="2"/>
  <c r="D1673" i="2"/>
  <c r="E1673" i="2"/>
  <c r="H1673" i="2"/>
  <c r="J1673" i="2"/>
  <c r="D1674" i="2"/>
  <c r="E1674" i="2"/>
  <c r="H1674" i="2"/>
  <c r="J1674" i="2"/>
  <c r="D1675" i="2"/>
  <c r="E1675" i="2"/>
  <c r="H1675" i="2"/>
  <c r="J1675" i="2"/>
  <c r="D1676" i="2"/>
  <c r="E1676" i="2"/>
  <c r="H1676" i="2"/>
  <c r="J1676" i="2"/>
  <c r="D1677" i="2"/>
  <c r="E1677" i="2"/>
  <c r="H1677" i="2"/>
  <c r="J1677" i="2"/>
  <c r="D1678" i="2"/>
  <c r="E1678" i="2"/>
  <c r="H1678" i="2"/>
  <c r="J1678" i="2"/>
  <c r="D1679" i="2"/>
  <c r="E1679" i="2"/>
  <c r="H1679" i="2"/>
  <c r="J1679" i="2"/>
  <c r="D1680" i="2"/>
  <c r="E1680" i="2"/>
  <c r="H1680" i="2"/>
  <c r="J1680" i="2"/>
  <c r="D1681" i="2"/>
  <c r="E1681" i="2"/>
  <c r="H1681" i="2"/>
  <c r="J1681" i="2"/>
  <c r="D1682" i="2"/>
  <c r="E1682" i="2"/>
  <c r="H1682" i="2"/>
  <c r="J1682" i="2"/>
  <c r="D1683" i="2"/>
  <c r="E1683" i="2"/>
  <c r="H1683" i="2"/>
  <c r="J1683" i="2"/>
  <c r="D1684" i="2"/>
  <c r="E1684" i="2"/>
  <c r="H1684" i="2"/>
  <c r="J1684" i="2"/>
  <c r="D1685" i="2"/>
  <c r="E1685" i="2"/>
  <c r="H1685" i="2"/>
  <c r="J1685" i="2"/>
  <c r="D1686" i="2"/>
  <c r="E1686" i="2"/>
  <c r="H1686" i="2"/>
  <c r="J1686" i="2"/>
  <c r="D1687" i="2"/>
  <c r="E1687" i="2"/>
  <c r="H1687" i="2"/>
  <c r="J1687" i="2"/>
  <c r="D1688" i="2"/>
  <c r="E1688" i="2"/>
  <c r="H1688" i="2"/>
  <c r="J1688" i="2"/>
  <c r="D1689" i="2"/>
  <c r="E1689" i="2"/>
  <c r="H1689" i="2"/>
  <c r="J1689" i="2"/>
  <c r="D1690" i="2"/>
  <c r="E1690" i="2"/>
  <c r="H1690" i="2"/>
  <c r="J1690" i="2"/>
  <c r="D1691" i="2"/>
  <c r="E1691" i="2"/>
  <c r="H1691" i="2"/>
  <c r="J1691" i="2"/>
  <c r="D1692" i="2"/>
  <c r="E1692" i="2"/>
  <c r="H1692" i="2"/>
  <c r="J1692" i="2"/>
  <c r="D1693" i="2"/>
  <c r="E1693" i="2"/>
  <c r="H1693" i="2"/>
  <c r="J1693" i="2"/>
  <c r="D1694" i="2"/>
  <c r="E1694" i="2"/>
  <c r="H1694" i="2"/>
  <c r="J1694" i="2"/>
  <c r="D1695" i="2"/>
  <c r="E1695" i="2"/>
  <c r="H1695" i="2"/>
  <c r="J1695" i="2"/>
  <c r="D1696" i="2"/>
  <c r="E1696" i="2"/>
  <c r="H1696" i="2"/>
  <c r="J1696" i="2"/>
  <c r="D1697" i="2"/>
  <c r="E1697" i="2"/>
  <c r="H1697" i="2"/>
  <c r="J1697" i="2"/>
  <c r="D1698" i="2"/>
  <c r="E1698" i="2"/>
  <c r="H1698" i="2"/>
  <c r="J1698" i="2"/>
  <c r="H1699" i="2"/>
  <c r="J1699" i="2"/>
  <c r="H1700" i="2"/>
  <c r="J1700" i="2"/>
  <c r="H1701" i="2"/>
  <c r="J1701" i="2"/>
  <c r="H1702" i="2"/>
  <c r="J1702" i="2"/>
  <c r="H1703" i="2"/>
  <c r="J1703" i="2"/>
  <c r="H1704" i="2"/>
  <c r="J1704" i="2"/>
  <c r="H1705" i="2"/>
  <c r="J1705" i="2"/>
  <c r="H1706" i="2"/>
  <c r="J1706" i="2"/>
  <c r="H1707" i="2"/>
  <c r="J1707" i="2"/>
  <c r="H1708" i="2"/>
  <c r="J1708" i="2"/>
  <c r="H1709" i="2"/>
  <c r="J1709" i="2"/>
  <c r="H1710" i="2"/>
  <c r="J1710" i="2"/>
  <c r="H1711" i="2"/>
  <c r="J1711" i="2"/>
  <c r="H1712" i="2"/>
  <c r="J1712" i="2"/>
  <c r="H1713" i="2"/>
  <c r="J1713" i="2"/>
  <c r="H1714" i="2"/>
  <c r="J1714" i="2"/>
  <c r="H1715" i="2"/>
  <c r="J1715" i="2"/>
  <c r="H1716" i="2"/>
  <c r="J1716" i="2"/>
  <c r="H1717" i="2"/>
  <c r="J1717" i="2"/>
  <c r="H1718" i="2"/>
  <c r="J1718" i="2"/>
  <c r="H1719" i="2"/>
  <c r="J1719" i="2"/>
  <c r="H1720" i="2"/>
  <c r="J1720" i="2"/>
  <c r="H1721" i="2"/>
  <c r="J1721" i="2"/>
  <c r="H1722" i="2"/>
  <c r="J1722" i="2"/>
  <c r="H1723" i="2"/>
  <c r="J1723" i="2"/>
  <c r="H1724" i="2"/>
  <c r="J1724" i="2"/>
  <c r="H1725" i="2"/>
  <c r="J1725" i="2"/>
  <c r="H1726" i="2"/>
  <c r="J1726" i="2"/>
  <c r="H1727" i="2"/>
  <c r="J1727" i="2"/>
  <c r="H1728" i="2"/>
  <c r="J1728" i="2"/>
  <c r="H1729" i="2"/>
  <c r="J1729" i="2"/>
  <c r="H1730" i="2"/>
  <c r="J1730" i="2"/>
  <c r="H1731" i="2"/>
  <c r="J1731" i="2"/>
  <c r="H1732" i="2"/>
  <c r="J1732" i="2"/>
  <c r="H1733" i="2"/>
  <c r="J1733" i="2"/>
  <c r="H1734" i="2"/>
  <c r="J1734" i="2"/>
  <c r="H1735" i="2"/>
  <c r="J1735" i="2"/>
  <c r="H1736" i="2"/>
  <c r="J1736" i="2"/>
  <c r="H1737" i="2"/>
  <c r="J1737" i="2"/>
  <c r="H1738" i="2"/>
  <c r="J1738" i="2"/>
  <c r="H1739" i="2"/>
  <c r="J1739" i="2"/>
  <c r="H1740" i="2"/>
  <c r="J1740" i="2"/>
  <c r="H1741" i="2"/>
  <c r="J1741" i="2"/>
  <c r="H1742" i="2"/>
  <c r="J1742" i="2"/>
  <c r="H1743" i="2"/>
  <c r="J1743" i="2"/>
  <c r="H1744" i="2"/>
  <c r="J1744" i="2"/>
  <c r="H1745" i="2"/>
  <c r="J1745" i="2"/>
  <c r="H1746" i="2"/>
  <c r="J1746" i="2"/>
  <c r="H1747" i="2"/>
  <c r="J1747" i="2"/>
  <c r="H1748" i="2"/>
  <c r="J1748" i="2"/>
  <c r="H1749" i="2"/>
  <c r="J1749" i="2"/>
  <c r="H1750" i="2"/>
  <c r="J1750" i="2"/>
  <c r="H1751" i="2"/>
  <c r="J1751" i="2"/>
  <c r="H1752" i="2"/>
  <c r="J1752" i="2"/>
  <c r="H1753" i="2"/>
  <c r="J1753" i="2"/>
  <c r="H1754" i="2"/>
  <c r="J1754" i="2"/>
  <c r="H1755" i="2"/>
  <c r="J1755" i="2"/>
  <c r="H1756" i="2"/>
  <c r="J1756" i="2"/>
  <c r="H1757" i="2"/>
  <c r="J1757" i="2"/>
  <c r="H1758" i="2"/>
  <c r="J1758" i="2"/>
  <c r="H1759" i="2"/>
  <c r="J1759" i="2"/>
  <c r="H1760" i="2"/>
  <c r="J1760" i="2"/>
  <c r="H1761" i="2"/>
  <c r="J1761" i="2"/>
  <c r="H1762" i="2"/>
  <c r="J1762" i="2"/>
  <c r="H1763" i="2"/>
  <c r="J1763" i="2"/>
  <c r="H1764" i="2"/>
  <c r="J1764" i="2"/>
  <c r="H1765" i="2"/>
  <c r="J1765" i="2"/>
  <c r="H1766" i="2"/>
  <c r="J1766" i="2"/>
  <c r="H1767" i="2"/>
  <c r="J1767" i="2"/>
  <c r="H1768" i="2"/>
  <c r="J1768" i="2"/>
  <c r="H1769" i="2"/>
  <c r="J1769" i="2"/>
  <c r="H1770" i="2"/>
  <c r="J1770" i="2"/>
  <c r="H1771" i="2"/>
  <c r="J1771" i="2"/>
  <c r="H1772" i="2"/>
  <c r="J1772" i="2"/>
  <c r="H1773" i="2"/>
  <c r="J1773" i="2"/>
  <c r="H1774" i="2"/>
  <c r="J1774" i="2"/>
  <c r="H1775" i="2"/>
  <c r="J1775" i="2"/>
  <c r="H1776" i="2"/>
  <c r="J1776" i="2"/>
  <c r="H1777" i="2"/>
  <c r="J1777" i="2"/>
  <c r="H1778" i="2"/>
  <c r="J1778" i="2"/>
  <c r="H1779" i="2"/>
  <c r="J1779" i="2"/>
  <c r="H1780" i="2"/>
  <c r="J1780" i="2"/>
  <c r="H1781" i="2"/>
  <c r="J1781" i="2"/>
  <c r="H1782" i="2"/>
  <c r="J1782" i="2"/>
  <c r="H1783" i="2"/>
  <c r="J1783" i="2"/>
  <c r="H1784" i="2"/>
  <c r="J1784" i="2"/>
  <c r="H1785" i="2"/>
  <c r="J1785" i="2"/>
  <c r="H1786" i="2"/>
  <c r="J1786" i="2"/>
  <c r="H1787" i="2"/>
  <c r="J1787" i="2"/>
  <c r="H1788" i="2"/>
  <c r="J1788" i="2"/>
  <c r="H1789" i="2"/>
  <c r="J1789" i="2"/>
  <c r="H1790" i="2"/>
  <c r="J1790" i="2"/>
  <c r="H1791" i="2"/>
  <c r="J1791" i="2"/>
  <c r="H1792" i="2"/>
  <c r="J1792" i="2"/>
  <c r="H1793" i="2"/>
  <c r="J1793" i="2"/>
  <c r="H1794" i="2"/>
  <c r="J1794" i="2"/>
  <c r="H1795" i="2"/>
  <c r="J1795" i="2"/>
  <c r="H1796" i="2"/>
  <c r="J1796" i="2"/>
  <c r="H1797" i="2"/>
  <c r="J1797" i="2"/>
  <c r="H1798" i="2"/>
  <c r="J1798" i="2"/>
  <c r="H1799" i="2"/>
  <c r="J1799" i="2"/>
  <c r="H1800" i="2"/>
  <c r="J1800" i="2"/>
  <c r="H1801" i="2"/>
  <c r="J1801" i="2"/>
  <c r="H1802" i="2"/>
  <c r="J1802" i="2"/>
  <c r="H1803" i="2"/>
  <c r="J1803" i="2"/>
  <c r="H1804" i="2"/>
  <c r="J1804" i="2"/>
  <c r="H1805" i="2"/>
  <c r="J1805" i="2"/>
  <c r="H1806" i="2"/>
  <c r="J1806" i="2"/>
  <c r="H1807" i="2"/>
  <c r="J1807" i="2"/>
  <c r="H1808" i="2"/>
  <c r="J1808" i="2"/>
  <c r="H1809" i="2"/>
  <c r="J1809" i="2"/>
  <c r="H1810" i="2"/>
  <c r="J1810" i="2"/>
  <c r="H1811" i="2"/>
  <c r="J1811" i="2"/>
  <c r="H1812" i="2"/>
  <c r="J1812" i="2"/>
  <c r="H1813" i="2"/>
  <c r="J1813" i="2"/>
  <c r="H1814" i="2"/>
  <c r="J1814" i="2"/>
  <c r="H1815" i="2"/>
  <c r="J1815" i="2"/>
  <c r="H1816" i="2"/>
  <c r="J1816" i="2"/>
  <c r="H1817" i="2"/>
  <c r="J1817" i="2"/>
  <c r="H1818" i="2"/>
  <c r="J1818" i="2"/>
  <c r="H1819" i="2"/>
  <c r="J1819" i="2"/>
  <c r="H1820" i="2"/>
  <c r="J1820" i="2"/>
  <c r="H1821" i="2"/>
  <c r="J1821" i="2"/>
  <c r="H1822" i="2"/>
  <c r="J1822" i="2"/>
  <c r="H1823" i="2"/>
  <c r="J1823" i="2"/>
  <c r="H1824" i="2"/>
  <c r="J1824" i="2"/>
  <c r="H1825" i="2"/>
  <c r="J1825" i="2"/>
  <c r="H1826" i="2"/>
  <c r="J1826" i="2"/>
  <c r="H1827" i="2"/>
  <c r="J1827" i="2"/>
  <c r="H1828" i="2"/>
  <c r="J1828" i="2"/>
  <c r="H1829" i="2"/>
  <c r="J1829" i="2"/>
  <c r="H1830" i="2"/>
  <c r="J1830" i="2"/>
  <c r="H1831" i="2"/>
  <c r="J1831" i="2"/>
  <c r="H1832" i="2"/>
  <c r="J1832" i="2"/>
  <c r="H1833" i="2"/>
  <c r="J1833" i="2"/>
  <c r="H1834" i="2"/>
  <c r="J1834" i="2"/>
  <c r="H1835" i="2"/>
  <c r="J1835" i="2"/>
  <c r="H1836" i="2"/>
  <c r="J1836" i="2"/>
  <c r="H1837" i="2"/>
  <c r="J1837" i="2"/>
  <c r="H1838" i="2"/>
  <c r="J1838" i="2"/>
  <c r="H1839" i="2"/>
  <c r="J1839" i="2"/>
  <c r="H1840" i="2"/>
  <c r="J1840" i="2"/>
  <c r="H1841" i="2"/>
  <c r="J1841" i="2"/>
  <c r="H1842" i="2"/>
  <c r="J1842" i="2"/>
  <c r="H1843" i="2"/>
  <c r="J1843" i="2"/>
  <c r="H1844" i="2"/>
  <c r="J1844" i="2"/>
  <c r="H1845" i="2"/>
  <c r="J1845" i="2"/>
  <c r="H1846" i="2"/>
  <c r="J1846" i="2"/>
  <c r="H1847" i="2"/>
  <c r="J1847" i="2"/>
  <c r="H1848" i="2"/>
  <c r="J1848" i="2"/>
  <c r="H1849" i="2"/>
  <c r="J1849" i="2"/>
  <c r="H1850" i="2"/>
  <c r="J1850" i="2"/>
  <c r="H1851" i="2"/>
  <c r="J1851" i="2"/>
  <c r="H1852" i="2"/>
  <c r="J1852" i="2"/>
  <c r="H1853" i="2"/>
  <c r="J1853" i="2"/>
  <c r="H1854" i="2"/>
  <c r="J1854" i="2"/>
  <c r="H1855" i="2"/>
  <c r="J1855" i="2"/>
  <c r="H1856" i="2"/>
  <c r="J1856" i="2"/>
  <c r="H1857" i="2"/>
  <c r="J1857" i="2"/>
  <c r="H1858" i="2"/>
  <c r="J1858" i="2"/>
  <c r="H1859" i="2"/>
  <c r="J1859" i="2"/>
  <c r="H1860" i="2"/>
  <c r="J1860" i="2"/>
  <c r="H1861" i="2"/>
  <c r="J1861" i="2"/>
  <c r="H1862" i="2"/>
  <c r="J1862" i="2"/>
  <c r="H1863" i="2"/>
  <c r="J1863" i="2"/>
  <c r="H1864" i="2"/>
  <c r="J1864" i="2"/>
  <c r="H1865" i="2"/>
  <c r="J1865" i="2"/>
  <c r="H1866" i="2"/>
  <c r="J1866" i="2"/>
  <c r="H1867" i="2"/>
  <c r="J1867" i="2"/>
  <c r="H1868" i="2"/>
  <c r="J1868" i="2"/>
  <c r="H1869" i="2"/>
  <c r="J1869" i="2"/>
  <c r="H1870" i="2"/>
  <c r="J1870" i="2"/>
  <c r="H1871" i="2"/>
  <c r="J1871" i="2"/>
  <c r="H1872" i="2"/>
  <c r="J1872" i="2"/>
  <c r="H1873" i="2"/>
  <c r="J1873" i="2"/>
  <c r="H1874" i="2"/>
  <c r="J1874" i="2"/>
  <c r="H1875" i="2"/>
  <c r="J1875" i="2"/>
  <c r="H1876" i="2"/>
  <c r="J1876" i="2"/>
  <c r="H1877" i="2"/>
  <c r="J1877" i="2"/>
  <c r="H1878" i="2"/>
  <c r="J1878" i="2"/>
  <c r="H1879" i="2"/>
  <c r="J1879" i="2"/>
  <c r="H1880" i="2"/>
  <c r="J1880" i="2"/>
  <c r="H1881" i="2"/>
  <c r="J1881" i="2"/>
  <c r="H1882" i="2"/>
  <c r="J1882" i="2"/>
  <c r="H1883" i="2"/>
  <c r="J1883" i="2"/>
  <c r="H1884" i="2"/>
  <c r="J1884" i="2"/>
  <c r="H1885" i="2"/>
  <c r="J1885" i="2"/>
  <c r="H1886" i="2"/>
  <c r="J1886" i="2"/>
  <c r="H1887" i="2"/>
  <c r="J1887" i="2"/>
  <c r="H1888" i="2"/>
  <c r="J1888" i="2"/>
  <c r="H1889" i="2"/>
  <c r="J1889" i="2"/>
  <c r="H1890" i="2"/>
  <c r="J1890" i="2"/>
  <c r="H1891" i="2"/>
  <c r="J1891" i="2"/>
  <c r="H1892" i="2"/>
  <c r="J1892" i="2"/>
  <c r="H1893" i="2"/>
  <c r="J1893" i="2"/>
  <c r="H1894" i="2"/>
  <c r="J1894" i="2"/>
  <c r="H1895" i="2"/>
  <c r="J1895" i="2"/>
  <c r="H1896" i="2"/>
  <c r="J1896" i="2"/>
  <c r="H1897" i="2"/>
  <c r="J1897" i="2"/>
  <c r="H1898" i="2"/>
  <c r="J1898" i="2"/>
  <c r="H1899" i="2"/>
  <c r="J1899" i="2"/>
  <c r="H1900" i="2"/>
  <c r="J1900" i="2"/>
  <c r="H1901" i="2"/>
  <c r="J1901" i="2"/>
  <c r="H1902" i="2"/>
  <c r="J1902" i="2"/>
  <c r="H1903" i="2"/>
  <c r="J1903" i="2"/>
  <c r="H1904" i="2"/>
  <c r="J1904" i="2"/>
  <c r="H1905" i="2"/>
  <c r="J1905" i="2"/>
  <c r="H1906" i="2"/>
  <c r="J1906" i="2"/>
  <c r="H1907" i="2"/>
  <c r="J1907" i="2"/>
  <c r="H1908" i="2"/>
  <c r="J1908" i="2"/>
  <c r="H1909" i="2"/>
  <c r="J1909" i="2"/>
  <c r="H1910" i="2"/>
  <c r="J1910" i="2"/>
  <c r="H1911" i="2"/>
  <c r="J1911" i="2"/>
  <c r="H1912" i="2"/>
  <c r="J1912" i="2"/>
  <c r="H1913" i="2"/>
  <c r="J1913" i="2"/>
  <c r="H1914" i="2"/>
  <c r="J1914" i="2"/>
  <c r="H1915" i="2"/>
  <c r="J1915" i="2"/>
  <c r="H1916" i="2"/>
  <c r="J1916" i="2"/>
  <c r="H1917" i="2"/>
  <c r="J1917" i="2"/>
  <c r="H1918" i="2"/>
  <c r="J1918" i="2"/>
  <c r="H1919" i="2"/>
  <c r="J1919" i="2"/>
  <c r="H1920" i="2"/>
  <c r="J1920" i="2"/>
  <c r="H1921" i="2"/>
  <c r="J1921" i="2"/>
  <c r="H1922" i="2"/>
  <c r="J1922" i="2"/>
  <c r="H1923" i="2"/>
  <c r="J1923" i="2"/>
  <c r="H1924" i="2"/>
  <c r="J1924" i="2"/>
  <c r="H1925" i="2"/>
  <c r="J1925" i="2"/>
  <c r="H1926" i="2"/>
  <c r="J1926" i="2"/>
  <c r="H1927" i="2"/>
  <c r="J1927" i="2"/>
  <c r="H1928" i="2"/>
  <c r="J1928" i="2"/>
  <c r="H1929" i="2"/>
  <c r="J1929" i="2"/>
  <c r="H1930" i="2"/>
  <c r="J1930" i="2"/>
  <c r="H1931" i="2"/>
  <c r="J1931" i="2"/>
  <c r="H1932" i="2"/>
  <c r="J1932" i="2"/>
  <c r="H1933" i="2"/>
  <c r="J1933" i="2"/>
  <c r="H1934" i="2"/>
  <c r="J1934" i="2"/>
  <c r="H1935" i="2"/>
  <c r="J1935" i="2"/>
  <c r="H1936" i="2"/>
  <c r="J1936" i="2"/>
  <c r="H1937" i="2"/>
  <c r="J1937" i="2"/>
  <c r="H1938" i="2"/>
  <c r="J1938" i="2"/>
  <c r="H1939" i="2"/>
  <c r="J1939" i="2"/>
  <c r="H1940" i="2"/>
  <c r="J1940" i="2"/>
  <c r="H1941" i="2"/>
  <c r="J1941" i="2"/>
  <c r="H1942" i="2"/>
  <c r="J1942" i="2"/>
  <c r="H1943" i="2"/>
  <c r="J1943" i="2"/>
  <c r="H1944" i="2"/>
  <c r="J1944" i="2"/>
  <c r="H1945" i="2"/>
  <c r="J1945" i="2"/>
  <c r="H1946" i="2"/>
  <c r="J1946" i="2"/>
  <c r="H1947" i="2"/>
  <c r="J1947" i="2"/>
  <c r="H1948" i="2"/>
  <c r="J1948" i="2"/>
  <c r="H1949" i="2"/>
  <c r="J1949" i="2"/>
  <c r="H1950" i="2"/>
  <c r="J1950" i="2"/>
  <c r="H1951" i="2"/>
  <c r="J1951" i="2"/>
  <c r="H1952" i="2"/>
  <c r="J1952" i="2"/>
  <c r="H1953" i="2"/>
  <c r="J1953" i="2"/>
  <c r="H1954" i="2"/>
  <c r="J1954" i="2"/>
  <c r="H1955" i="2"/>
  <c r="J1955" i="2"/>
  <c r="H1956" i="2"/>
  <c r="J1956" i="2"/>
  <c r="H1957" i="2"/>
  <c r="J1957" i="2"/>
  <c r="H1958" i="2"/>
  <c r="J1958" i="2"/>
  <c r="H1959" i="2"/>
  <c r="J1959" i="2"/>
  <c r="H1960" i="2"/>
  <c r="J1960" i="2"/>
  <c r="H1961" i="2"/>
  <c r="J1961" i="2"/>
  <c r="H1962" i="2"/>
  <c r="J1962" i="2"/>
  <c r="H1963" i="2"/>
  <c r="J1963" i="2"/>
  <c r="H1964" i="2"/>
  <c r="J1964" i="2"/>
  <c r="H1965" i="2"/>
  <c r="J1965" i="2"/>
  <c r="H1966" i="2"/>
  <c r="J1966" i="2"/>
  <c r="H1967" i="2"/>
  <c r="J1967" i="2"/>
  <c r="H1968" i="2"/>
  <c r="J1968" i="2"/>
  <c r="H1969" i="2"/>
  <c r="J1969" i="2"/>
  <c r="H1970" i="2"/>
  <c r="J1970" i="2"/>
  <c r="H1971" i="2"/>
  <c r="J1971" i="2"/>
  <c r="H1972" i="2"/>
  <c r="J1972" i="2"/>
  <c r="H1973" i="2"/>
  <c r="J1973" i="2"/>
  <c r="H1974" i="2"/>
  <c r="J1974" i="2"/>
  <c r="H1975" i="2"/>
  <c r="J1975" i="2"/>
  <c r="H1976" i="2"/>
  <c r="J1976" i="2"/>
  <c r="H1977" i="2"/>
  <c r="J1977" i="2"/>
  <c r="H1978" i="2"/>
  <c r="J1978" i="2"/>
  <c r="H1979" i="2"/>
  <c r="J1979" i="2"/>
  <c r="H1980" i="2"/>
  <c r="J1980" i="2"/>
  <c r="H1981" i="2"/>
  <c r="J1981" i="2"/>
  <c r="H1982" i="2"/>
  <c r="J1982" i="2"/>
  <c r="H1983" i="2"/>
  <c r="J1983" i="2"/>
  <c r="H1984" i="2"/>
  <c r="J1984" i="2"/>
  <c r="H1985" i="2"/>
  <c r="J1985" i="2"/>
  <c r="H1986" i="2"/>
  <c r="J1986" i="2"/>
  <c r="H1987" i="2"/>
  <c r="J1987" i="2"/>
  <c r="H1988" i="2"/>
  <c r="J1988" i="2"/>
  <c r="H1989" i="2"/>
  <c r="J1989" i="2"/>
  <c r="H1990" i="2"/>
  <c r="J1990" i="2"/>
  <c r="H1991" i="2"/>
  <c r="J1991" i="2"/>
  <c r="H1992" i="2"/>
  <c r="J1992" i="2"/>
  <c r="H1993" i="2"/>
  <c r="J1993" i="2"/>
  <c r="H1994" i="2"/>
  <c r="J1994" i="2"/>
  <c r="H1995" i="2"/>
  <c r="J1995" i="2"/>
  <c r="H1996" i="2"/>
  <c r="J1996" i="2"/>
  <c r="H1997" i="2"/>
  <c r="J1997" i="2"/>
  <c r="H1998" i="2"/>
  <c r="J1998" i="2"/>
  <c r="H1999" i="2"/>
  <c r="J1999" i="2"/>
  <c r="H2000" i="2"/>
  <c r="J2000" i="2"/>
  <c r="H2001" i="2"/>
  <c r="J2001" i="2"/>
  <c r="H2002" i="2"/>
  <c r="J2002" i="2"/>
  <c r="H2003" i="2"/>
  <c r="J2003" i="2"/>
  <c r="E7" i="3"/>
  <c r="K7" i="3"/>
  <c r="Q7" i="3"/>
  <c r="W7" i="3"/>
  <c r="D11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K81" i="3"/>
  <c r="J82" i="3"/>
  <c r="K82" i="3"/>
  <c r="J83" i="3"/>
  <c r="K83" i="3"/>
  <c r="J84" i="3"/>
  <c r="K84" i="3"/>
  <c r="J85" i="3"/>
  <c r="K85" i="3"/>
  <c r="J86" i="3"/>
  <c r="K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5" i="3"/>
  <c r="K95" i="3"/>
  <c r="J96" i="3"/>
  <c r="K96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J128" i="3"/>
  <c r="K128" i="3"/>
  <c r="J129" i="3"/>
  <c r="K129" i="3"/>
  <c r="J130" i="3"/>
  <c r="K130" i="3"/>
  <c r="J131" i="3"/>
  <c r="K131" i="3"/>
  <c r="J132" i="3"/>
  <c r="K132" i="3"/>
  <c r="J133" i="3"/>
  <c r="K133" i="3"/>
  <c r="J134" i="3"/>
  <c r="K134" i="3"/>
  <c r="J135" i="3"/>
  <c r="K135" i="3"/>
  <c r="J136" i="3"/>
  <c r="K136" i="3"/>
  <c r="J137" i="3"/>
  <c r="K137" i="3"/>
  <c r="J138" i="3"/>
  <c r="K138" i="3"/>
  <c r="J139" i="3"/>
  <c r="K139" i="3"/>
  <c r="J140" i="3"/>
  <c r="K140" i="3"/>
  <c r="J141" i="3"/>
  <c r="K141" i="3"/>
  <c r="J142" i="3"/>
  <c r="K142" i="3"/>
  <c r="J143" i="3"/>
  <c r="K143" i="3"/>
  <c r="J144" i="3"/>
  <c r="K144" i="3"/>
  <c r="J145" i="3"/>
  <c r="K145" i="3"/>
  <c r="J146" i="3"/>
  <c r="K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J154" i="3"/>
  <c r="K154" i="3"/>
  <c r="J155" i="3"/>
  <c r="K155" i="3"/>
  <c r="J156" i="3"/>
  <c r="K156" i="3"/>
  <c r="J157" i="3"/>
  <c r="K157" i="3"/>
  <c r="J158" i="3"/>
  <c r="K158" i="3"/>
  <c r="J159" i="3"/>
  <c r="K159" i="3"/>
  <c r="J160" i="3"/>
  <c r="K160" i="3"/>
  <c r="J161" i="3"/>
  <c r="K161" i="3"/>
  <c r="J162" i="3"/>
  <c r="K162" i="3"/>
  <c r="J163" i="3"/>
  <c r="K163" i="3"/>
  <c r="J164" i="3"/>
  <c r="K164" i="3"/>
  <c r="J165" i="3"/>
  <c r="K165" i="3"/>
  <c r="J166" i="3"/>
  <c r="K166" i="3"/>
  <c r="J167" i="3"/>
  <c r="K167" i="3"/>
  <c r="J168" i="3"/>
  <c r="K168" i="3"/>
  <c r="J169" i="3"/>
  <c r="K169" i="3"/>
  <c r="J170" i="3"/>
  <c r="K170" i="3"/>
  <c r="J171" i="3"/>
  <c r="K171" i="3"/>
  <c r="J172" i="3"/>
  <c r="K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79" i="3"/>
  <c r="K179" i="3"/>
  <c r="J180" i="3"/>
  <c r="K180" i="3"/>
  <c r="J181" i="3"/>
  <c r="K181" i="3"/>
  <c r="J182" i="3"/>
  <c r="K182" i="3"/>
  <c r="J183" i="3"/>
  <c r="K183" i="3"/>
  <c r="J184" i="3"/>
  <c r="K184" i="3"/>
  <c r="J185" i="3"/>
  <c r="K185" i="3"/>
  <c r="J186" i="3"/>
  <c r="K186" i="3"/>
  <c r="J187" i="3"/>
  <c r="K187" i="3"/>
  <c r="J188" i="3"/>
  <c r="K188" i="3"/>
  <c r="J189" i="3"/>
  <c r="K189" i="3"/>
  <c r="J190" i="3"/>
  <c r="K190" i="3"/>
  <c r="J191" i="3"/>
  <c r="K191" i="3"/>
  <c r="J192" i="3"/>
  <c r="K192" i="3"/>
  <c r="J193" i="3"/>
  <c r="K193" i="3"/>
  <c r="J194" i="3"/>
  <c r="K194" i="3"/>
  <c r="J195" i="3"/>
  <c r="K195" i="3"/>
  <c r="J196" i="3"/>
  <c r="K196" i="3"/>
  <c r="J197" i="3"/>
  <c r="K197" i="3"/>
  <c r="J198" i="3"/>
  <c r="K198" i="3"/>
  <c r="J199" i="3"/>
  <c r="K199" i="3"/>
  <c r="J200" i="3"/>
  <c r="K200" i="3"/>
  <c r="J201" i="3"/>
  <c r="K201" i="3"/>
  <c r="J202" i="3"/>
  <c r="K202" i="3"/>
  <c r="J203" i="3"/>
  <c r="K203" i="3"/>
  <c r="J204" i="3"/>
  <c r="K204" i="3"/>
  <c r="J205" i="3"/>
  <c r="K205" i="3"/>
  <c r="J206" i="3"/>
  <c r="K206" i="3"/>
  <c r="J207" i="3"/>
  <c r="K207" i="3"/>
  <c r="J208" i="3"/>
  <c r="K208" i="3"/>
  <c r="J209" i="3"/>
  <c r="K209" i="3"/>
  <c r="J210" i="3"/>
  <c r="K210" i="3"/>
  <c r="J211" i="3"/>
  <c r="K211" i="3"/>
  <c r="J212" i="3"/>
  <c r="K212" i="3"/>
  <c r="J213" i="3"/>
  <c r="K213" i="3"/>
  <c r="J214" i="3"/>
  <c r="K214" i="3"/>
  <c r="J215" i="3"/>
  <c r="K215" i="3"/>
  <c r="J216" i="3"/>
  <c r="K216" i="3"/>
  <c r="J217" i="3"/>
  <c r="K217" i="3"/>
  <c r="J218" i="3"/>
  <c r="K218" i="3"/>
  <c r="J219" i="3"/>
  <c r="K219" i="3"/>
  <c r="J220" i="3"/>
  <c r="K220" i="3"/>
  <c r="J221" i="3"/>
  <c r="K221" i="3"/>
  <c r="J222" i="3"/>
  <c r="K222" i="3"/>
  <c r="J223" i="3"/>
  <c r="K223" i="3"/>
  <c r="J224" i="3"/>
  <c r="K224" i="3"/>
  <c r="J225" i="3"/>
  <c r="K225" i="3"/>
  <c r="J226" i="3"/>
  <c r="K226" i="3"/>
  <c r="J227" i="3"/>
  <c r="K227" i="3"/>
  <c r="J228" i="3"/>
  <c r="K228" i="3"/>
  <c r="J229" i="3"/>
  <c r="K229" i="3"/>
  <c r="J230" i="3"/>
  <c r="K230" i="3"/>
  <c r="J231" i="3"/>
  <c r="K231" i="3"/>
  <c r="J232" i="3"/>
  <c r="K232" i="3"/>
  <c r="J233" i="3"/>
  <c r="K233" i="3"/>
  <c r="J234" i="3"/>
  <c r="K234" i="3"/>
  <c r="J235" i="3"/>
  <c r="K235" i="3"/>
  <c r="J236" i="3"/>
  <c r="K236" i="3"/>
  <c r="J237" i="3"/>
  <c r="K237" i="3"/>
  <c r="J238" i="3"/>
  <c r="K238" i="3"/>
  <c r="J239" i="3"/>
  <c r="K239" i="3"/>
  <c r="J240" i="3"/>
  <c r="K240" i="3"/>
  <c r="J241" i="3"/>
  <c r="K241" i="3"/>
  <c r="J242" i="3"/>
  <c r="K242" i="3"/>
  <c r="J243" i="3"/>
  <c r="K243" i="3"/>
  <c r="J244" i="3"/>
  <c r="K244" i="3"/>
  <c r="J245" i="3"/>
  <c r="K245" i="3"/>
  <c r="J246" i="3"/>
  <c r="K246" i="3"/>
  <c r="J247" i="3"/>
  <c r="K247" i="3"/>
  <c r="J248" i="3"/>
  <c r="K248" i="3"/>
  <c r="J249" i="3"/>
  <c r="K249" i="3"/>
  <c r="J250" i="3"/>
  <c r="K250" i="3"/>
  <c r="J251" i="3"/>
  <c r="K251" i="3"/>
  <c r="J252" i="3"/>
  <c r="K252" i="3"/>
  <c r="J253" i="3"/>
  <c r="K253" i="3"/>
  <c r="J254" i="3"/>
  <c r="K254" i="3"/>
  <c r="J255" i="3"/>
  <c r="K255" i="3"/>
  <c r="J256" i="3"/>
  <c r="K256" i="3"/>
  <c r="J257" i="3"/>
  <c r="K257" i="3"/>
  <c r="J258" i="3"/>
  <c r="K258" i="3"/>
  <c r="J259" i="3"/>
  <c r="K259" i="3"/>
  <c r="J260" i="3"/>
  <c r="K260" i="3"/>
  <c r="J261" i="3"/>
  <c r="K261" i="3"/>
  <c r="J262" i="3"/>
  <c r="K262" i="3"/>
  <c r="J263" i="3"/>
  <c r="K263" i="3"/>
  <c r="J264" i="3"/>
  <c r="K264" i="3"/>
  <c r="J265" i="3"/>
  <c r="K265" i="3"/>
  <c r="J266" i="3"/>
  <c r="K266" i="3"/>
  <c r="J267" i="3"/>
  <c r="K267" i="3"/>
  <c r="J268" i="3"/>
  <c r="K268" i="3"/>
  <c r="J269" i="3"/>
  <c r="K269" i="3"/>
  <c r="J270" i="3"/>
  <c r="K270" i="3"/>
  <c r="J271" i="3"/>
  <c r="K271" i="3"/>
  <c r="J272" i="3"/>
  <c r="K272" i="3"/>
  <c r="J273" i="3"/>
  <c r="K273" i="3"/>
  <c r="J274" i="3"/>
  <c r="K274" i="3"/>
  <c r="J275" i="3"/>
  <c r="K275" i="3"/>
  <c r="J276" i="3"/>
  <c r="K276" i="3"/>
  <c r="J277" i="3"/>
  <c r="K277" i="3"/>
  <c r="J278" i="3"/>
  <c r="K278" i="3"/>
  <c r="J279" i="3"/>
  <c r="K279" i="3"/>
  <c r="J280" i="3"/>
  <c r="K280" i="3"/>
  <c r="J281" i="3"/>
  <c r="K281" i="3"/>
  <c r="J282" i="3"/>
  <c r="K282" i="3"/>
  <c r="J283" i="3"/>
  <c r="K283" i="3"/>
  <c r="J284" i="3"/>
  <c r="K284" i="3"/>
  <c r="J285" i="3"/>
  <c r="K285" i="3"/>
  <c r="J286" i="3"/>
  <c r="K286" i="3"/>
  <c r="J287" i="3"/>
  <c r="K287" i="3"/>
  <c r="J288" i="3"/>
  <c r="K288" i="3"/>
  <c r="J289" i="3"/>
  <c r="K289" i="3"/>
  <c r="J290" i="3"/>
  <c r="K290" i="3"/>
  <c r="J291" i="3"/>
  <c r="K291" i="3"/>
  <c r="J292" i="3"/>
  <c r="K292" i="3"/>
  <c r="J293" i="3"/>
  <c r="K293" i="3"/>
  <c r="J294" i="3"/>
  <c r="K294" i="3"/>
  <c r="J295" i="3"/>
  <c r="K295" i="3"/>
  <c r="J296" i="3"/>
  <c r="K296" i="3"/>
  <c r="J297" i="3"/>
  <c r="K297" i="3"/>
  <c r="J298" i="3"/>
  <c r="K298" i="3"/>
  <c r="J299" i="3"/>
  <c r="K299" i="3"/>
  <c r="J300" i="3"/>
  <c r="K300" i="3"/>
  <c r="J301" i="3"/>
  <c r="K301" i="3"/>
  <c r="J302" i="3"/>
  <c r="K302" i="3"/>
  <c r="J303" i="3"/>
  <c r="K303" i="3"/>
  <c r="J304" i="3"/>
  <c r="K304" i="3"/>
  <c r="J305" i="3"/>
  <c r="K305" i="3"/>
  <c r="J306" i="3"/>
  <c r="K306" i="3"/>
  <c r="J307" i="3"/>
  <c r="K307" i="3"/>
  <c r="J308" i="3"/>
  <c r="K308" i="3"/>
  <c r="J309" i="3"/>
  <c r="K309" i="3"/>
  <c r="J310" i="3"/>
  <c r="K310" i="3"/>
  <c r="J311" i="3"/>
  <c r="K311" i="3"/>
  <c r="J312" i="3"/>
  <c r="K312" i="3"/>
  <c r="J313" i="3"/>
  <c r="K313" i="3"/>
  <c r="J314" i="3"/>
  <c r="K314" i="3"/>
  <c r="J315" i="3"/>
  <c r="K315" i="3"/>
  <c r="J316" i="3"/>
  <c r="K316" i="3"/>
  <c r="J317" i="3"/>
  <c r="K317" i="3"/>
  <c r="J318" i="3"/>
  <c r="K318" i="3"/>
  <c r="J319" i="3"/>
  <c r="K319" i="3"/>
  <c r="J320" i="3"/>
  <c r="K320" i="3"/>
  <c r="J321" i="3"/>
  <c r="K321" i="3"/>
  <c r="J322" i="3"/>
  <c r="K322" i="3"/>
  <c r="J323" i="3"/>
  <c r="K323" i="3"/>
  <c r="J324" i="3"/>
  <c r="K324" i="3"/>
  <c r="J325" i="3"/>
  <c r="K325" i="3"/>
  <c r="J326" i="3"/>
  <c r="K326" i="3"/>
  <c r="J327" i="3"/>
  <c r="K327" i="3"/>
  <c r="J328" i="3"/>
  <c r="K328" i="3"/>
  <c r="J329" i="3"/>
  <c r="K329" i="3"/>
  <c r="J330" i="3"/>
  <c r="K330" i="3"/>
  <c r="J331" i="3"/>
  <c r="K331" i="3"/>
  <c r="J332" i="3"/>
  <c r="K332" i="3"/>
  <c r="J333" i="3"/>
  <c r="K333" i="3"/>
  <c r="J334" i="3"/>
  <c r="K334" i="3"/>
  <c r="J335" i="3"/>
  <c r="K335" i="3"/>
  <c r="J336" i="3"/>
  <c r="K336" i="3"/>
  <c r="J337" i="3"/>
  <c r="K337" i="3"/>
  <c r="J338" i="3"/>
  <c r="K338" i="3"/>
  <c r="J339" i="3"/>
  <c r="K339" i="3"/>
  <c r="J340" i="3"/>
  <c r="K340" i="3"/>
  <c r="J341" i="3"/>
  <c r="K341" i="3"/>
  <c r="J342" i="3"/>
  <c r="K342" i="3"/>
  <c r="J343" i="3"/>
  <c r="K343" i="3"/>
  <c r="J344" i="3"/>
  <c r="K344" i="3"/>
  <c r="J345" i="3"/>
  <c r="K345" i="3"/>
  <c r="J346" i="3"/>
  <c r="K346" i="3"/>
  <c r="J347" i="3"/>
  <c r="K347" i="3"/>
  <c r="J348" i="3"/>
  <c r="K348" i="3"/>
  <c r="J349" i="3"/>
  <c r="K349" i="3"/>
  <c r="J350" i="3"/>
  <c r="K350" i="3"/>
  <c r="J351" i="3"/>
  <c r="K351" i="3"/>
  <c r="J352" i="3"/>
  <c r="K352" i="3"/>
  <c r="J353" i="3"/>
  <c r="K353" i="3"/>
  <c r="J354" i="3"/>
  <c r="K354" i="3"/>
  <c r="J355" i="3"/>
  <c r="K355" i="3"/>
  <c r="J356" i="3"/>
  <c r="K356" i="3"/>
  <c r="J357" i="3"/>
  <c r="K357" i="3"/>
  <c r="J358" i="3"/>
  <c r="K358" i="3"/>
  <c r="J359" i="3"/>
  <c r="K359" i="3"/>
  <c r="J360" i="3"/>
  <c r="K360" i="3"/>
  <c r="J361" i="3"/>
  <c r="K361" i="3"/>
  <c r="J362" i="3"/>
  <c r="K362" i="3"/>
  <c r="J363" i="3"/>
  <c r="K363" i="3"/>
  <c r="J364" i="3"/>
  <c r="K364" i="3"/>
  <c r="J365" i="3"/>
  <c r="K365" i="3"/>
  <c r="J366" i="3"/>
  <c r="K366" i="3"/>
  <c r="J367" i="3"/>
  <c r="K367" i="3"/>
  <c r="J368" i="3"/>
  <c r="K368" i="3"/>
  <c r="J369" i="3"/>
  <c r="K369" i="3"/>
  <c r="J370" i="3"/>
  <c r="K370" i="3"/>
  <c r="J371" i="3"/>
  <c r="K371" i="3"/>
  <c r="J372" i="3"/>
  <c r="K372" i="3"/>
  <c r="J373" i="3"/>
  <c r="K373" i="3"/>
  <c r="J374" i="3"/>
  <c r="K374" i="3"/>
  <c r="J375" i="3"/>
  <c r="K375" i="3"/>
  <c r="J376" i="3"/>
  <c r="K376" i="3"/>
  <c r="J377" i="3"/>
  <c r="K377" i="3"/>
  <c r="J378" i="3"/>
  <c r="K378" i="3"/>
  <c r="J379" i="3"/>
  <c r="K379" i="3"/>
  <c r="J380" i="3"/>
  <c r="K380" i="3"/>
  <c r="J381" i="3"/>
  <c r="K381" i="3"/>
  <c r="J382" i="3"/>
  <c r="K382" i="3"/>
  <c r="J383" i="3"/>
  <c r="K383" i="3"/>
  <c r="J384" i="3"/>
  <c r="K384" i="3"/>
  <c r="J385" i="3"/>
  <c r="K385" i="3"/>
  <c r="J386" i="3"/>
  <c r="K386" i="3"/>
  <c r="J387" i="3"/>
  <c r="K387" i="3"/>
  <c r="J388" i="3"/>
  <c r="K388" i="3"/>
  <c r="J389" i="3"/>
  <c r="K389" i="3"/>
  <c r="J390" i="3"/>
  <c r="K390" i="3"/>
  <c r="J391" i="3"/>
  <c r="K391" i="3"/>
  <c r="J392" i="3"/>
  <c r="K392" i="3"/>
  <c r="J393" i="3"/>
  <c r="K393" i="3"/>
  <c r="J394" i="3"/>
  <c r="K394" i="3"/>
  <c r="J395" i="3"/>
  <c r="K395" i="3"/>
  <c r="J396" i="3"/>
  <c r="K396" i="3"/>
  <c r="J397" i="3"/>
  <c r="K397" i="3"/>
  <c r="J398" i="3"/>
  <c r="K398" i="3"/>
  <c r="J399" i="3"/>
  <c r="K399" i="3"/>
  <c r="J400" i="3"/>
  <c r="K400" i="3"/>
  <c r="J401" i="3"/>
  <c r="K401" i="3"/>
  <c r="J402" i="3"/>
  <c r="K402" i="3"/>
  <c r="J403" i="3"/>
  <c r="K403" i="3"/>
  <c r="J404" i="3"/>
  <c r="K404" i="3"/>
  <c r="J405" i="3"/>
  <c r="K405" i="3"/>
  <c r="J406" i="3"/>
  <c r="K406" i="3"/>
  <c r="J407" i="3"/>
  <c r="K407" i="3"/>
  <c r="J408" i="3"/>
  <c r="K408" i="3"/>
  <c r="J409" i="3"/>
  <c r="K409" i="3"/>
  <c r="J410" i="3"/>
  <c r="K410" i="3"/>
  <c r="J411" i="3"/>
  <c r="K411" i="3"/>
  <c r="J412" i="3"/>
  <c r="K412" i="3"/>
  <c r="J413" i="3"/>
  <c r="K413" i="3"/>
  <c r="J414" i="3"/>
  <c r="K414" i="3"/>
  <c r="J415" i="3"/>
  <c r="K415" i="3"/>
  <c r="J416" i="3"/>
  <c r="K416" i="3"/>
  <c r="J417" i="3"/>
  <c r="K417" i="3"/>
  <c r="J418" i="3"/>
  <c r="K418" i="3"/>
  <c r="J419" i="3"/>
  <c r="K419" i="3"/>
  <c r="J420" i="3"/>
  <c r="K420" i="3"/>
  <c r="J421" i="3"/>
  <c r="K421" i="3"/>
  <c r="J422" i="3"/>
  <c r="K422" i="3"/>
  <c r="J423" i="3"/>
  <c r="K423" i="3"/>
  <c r="J424" i="3"/>
  <c r="K424" i="3"/>
  <c r="J425" i="3"/>
  <c r="K425" i="3"/>
  <c r="J426" i="3"/>
  <c r="K426" i="3"/>
  <c r="J427" i="3"/>
  <c r="K427" i="3"/>
  <c r="J428" i="3"/>
  <c r="K428" i="3"/>
  <c r="J429" i="3"/>
  <c r="K429" i="3"/>
  <c r="J430" i="3"/>
  <c r="K430" i="3"/>
  <c r="J431" i="3"/>
  <c r="K431" i="3"/>
  <c r="J432" i="3"/>
  <c r="K432" i="3"/>
  <c r="J433" i="3"/>
  <c r="K433" i="3"/>
  <c r="J434" i="3"/>
  <c r="K434" i="3"/>
  <c r="J435" i="3"/>
  <c r="K435" i="3"/>
  <c r="J436" i="3"/>
  <c r="K436" i="3"/>
  <c r="J437" i="3"/>
  <c r="K437" i="3"/>
  <c r="J438" i="3"/>
  <c r="K438" i="3"/>
  <c r="J439" i="3"/>
  <c r="K439" i="3"/>
  <c r="J440" i="3"/>
  <c r="K440" i="3"/>
  <c r="J441" i="3"/>
  <c r="K441" i="3"/>
  <c r="J442" i="3"/>
  <c r="K442" i="3"/>
  <c r="J443" i="3"/>
  <c r="K443" i="3"/>
  <c r="J444" i="3"/>
  <c r="K444" i="3"/>
  <c r="J445" i="3"/>
  <c r="K445" i="3"/>
  <c r="J446" i="3"/>
  <c r="K446" i="3"/>
  <c r="J447" i="3"/>
  <c r="K447" i="3"/>
  <c r="J448" i="3"/>
  <c r="K448" i="3"/>
  <c r="J449" i="3"/>
  <c r="K449" i="3"/>
  <c r="J450" i="3"/>
  <c r="K450" i="3"/>
  <c r="J451" i="3"/>
  <c r="K451" i="3"/>
  <c r="J452" i="3"/>
  <c r="K452" i="3"/>
  <c r="J453" i="3"/>
  <c r="K453" i="3"/>
  <c r="J454" i="3"/>
  <c r="K454" i="3"/>
  <c r="J455" i="3"/>
  <c r="K455" i="3"/>
  <c r="J456" i="3"/>
  <c r="K456" i="3"/>
  <c r="J457" i="3"/>
  <c r="K457" i="3"/>
  <c r="J458" i="3"/>
  <c r="K458" i="3"/>
  <c r="J459" i="3"/>
  <c r="K459" i="3"/>
  <c r="J460" i="3"/>
  <c r="K460" i="3"/>
  <c r="J461" i="3"/>
  <c r="K461" i="3"/>
  <c r="J462" i="3"/>
  <c r="K462" i="3"/>
  <c r="J463" i="3"/>
  <c r="K463" i="3"/>
  <c r="J464" i="3"/>
  <c r="K464" i="3"/>
  <c r="J465" i="3"/>
  <c r="K465" i="3"/>
  <c r="J466" i="3"/>
  <c r="K466" i="3"/>
  <c r="J467" i="3"/>
  <c r="K467" i="3"/>
  <c r="J468" i="3"/>
  <c r="K468" i="3"/>
  <c r="J469" i="3"/>
  <c r="K469" i="3"/>
  <c r="J470" i="3"/>
  <c r="K470" i="3"/>
  <c r="J471" i="3"/>
  <c r="K471" i="3"/>
  <c r="J472" i="3"/>
  <c r="K472" i="3"/>
  <c r="J473" i="3"/>
  <c r="K473" i="3"/>
  <c r="J474" i="3"/>
  <c r="K474" i="3"/>
  <c r="J475" i="3"/>
  <c r="K475" i="3"/>
  <c r="J476" i="3"/>
  <c r="K476" i="3"/>
  <c r="J477" i="3"/>
  <c r="K477" i="3"/>
  <c r="J478" i="3"/>
  <c r="K478" i="3"/>
  <c r="J479" i="3"/>
  <c r="K479" i="3"/>
  <c r="J480" i="3"/>
  <c r="K480" i="3"/>
  <c r="J481" i="3"/>
  <c r="K481" i="3"/>
  <c r="J482" i="3"/>
  <c r="K482" i="3"/>
  <c r="J483" i="3"/>
  <c r="K483" i="3"/>
  <c r="J484" i="3"/>
  <c r="K484" i="3"/>
  <c r="J485" i="3"/>
  <c r="K485" i="3"/>
  <c r="J486" i="3"/>
  <c r="K486" i="3"/>
  <c r="J487" i="3"/>
  <c r="K487" i="3"/>
  <c r="J488" i="3"/>
  <c r="K488" i="3"/>
  <c r="J489" i="3"/>
  <c r="K489" i="3"/>
  <c r="J490" i="3"/>
  <c r="K490" i="3"/>
  <c r="J491" i="3"/>
  <c r="K491" i="3"/>
  <c r="J492" i="3"/>
  <c r="K492" i="3"/>
  <c r="J493" i="3"/>
  <c r="K493" i="3"/>
  <c r="J494" i="3"/>
  <c r="K494" i="3"/>
  <c r="J495" i="3"/>
  <c r="K495" i="3"/>
  <c r="J496" i="3"/>
  <c r="K496" i="3"/>
  <c r="J497" i="3"/>
  <c r="K497" i="3"/>
  <c r="J498" i="3"/>
  <c r="K498" i="3"/>
  <c r="J499" i="3"/>
  <c r="K499" i="3"/>
  <c r="J500" i="3"/>
  <c r="K500" i="3"/>
  <c r="J501" i="3"/>
  <c r="K501" i="3"/>
  <c r="J502" i="3"/>
  <c r="K502" i="3"/>
  <c r="J503" i="3"/>
  <c r="K503" i="3"/>
  <c r="J504" i="3"/>
  <c r="K504" i="3"/>
  <c r="J505" i="3"/>
  <c r="K505" i="3"/>
  <c r="J506" i="3"/>
  <c r="K506" i="3"/>
  <c r="J507" i="3"/>
  <c r="K507" i="3"/>
  <c r="J508" i="3"/>
  <c r="K508" i="3"/>
  <c r="J509" i="3"/>
  <c r="K509" i="3"/>
  <c r="J510" i="3"/>
  <c r="K510" i="3"/>
  <c r="L11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39" i="3"/>
  <c r="Q39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P47" i="3"/>
  <c r="Q47" i="3"/>
  <c r="P48" i="3"/>
  <c r="Q48" i="3"/>
  <c r="P49" i="3"/>
  <c r="Q49" i="3"/>
  <c r="P50" i="3"/>
  <c r="Q50" i="3"/>
  <c r="P51" i="3"/>
  <c r="Q51" i="3"/>
  <c r="P52" i="3"/>
  <c r="Q52" i="3"/>
  <c r="P53" i="3"/>
  <c r="Q53" i="3"/>
  <c r="P54" i="3"/>
  <c r="Q54" i="3"/>
  <c r="P55" i="3"/>
  <c r="Q55" i="3"/>
  <c r="P56" i="3"/>
  <c r="Q56" i="3"/>
  <c r="P57" i="3"/>
  <c r="Q57" i="3"/>
  <c r="P58" i="3"/>
  <c r="Q58" i="3"/>
  <c r="P59" i="3"/>
  <c r="Q59" i="3"/>
  <c r="P60" i="3"/>
  <c r="Q60" i="3"/>
  <c r="P61" i="3"/>
  <c r="Q61" i="3"/>
  <c r="P62" i="3"/>
  <c r="Q62" i="3"/>
  <c r="P63" i="3"/>
  <c r="Q63" i="3"/>
  <c r="P64" i="3"/>
  <c r="Q64" i="3"/>
  <c r="P65" i="3"/>
  <c r="Q65" i="3"/>
  <c r="P66" i="3"/>
  <c r="Q66" i="3"/>
  <c r="P67" i="3"/>
  <c r="Q67" i="3"/>
  <c r="P68" i="3"/>
  <c r="Q68" i="3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1" i="3"/>
  <c r="Q81" i="3"/>
  <c r="P82" i="3"/>
  <c r="Q82" i="3"/>
  <c r="P83" i="3"/>
  <c r="Q83" i="3"/>
  <c r="P84" i="3"/>
  <c r="Q84" i="3"/>
  <c r="P85" i="3"/>
  <c r="Q85" i="3"/>
  <c r="P86" i="3"/>
  <c r="Q86" i="3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P95" i="3"/>
  <c r="Q95" i="3"/>
  <c r="P96" i="3"/>
  <c r="Q96" i="3"/>
  <c r="P97" i="3"/>
  <c r="Q97" i="3"/>
  <c r="P98" i="3"/>
  <c r="Q98" i="3"/>
  <c r="P99" i="3"/>
  <c r="Q99" i="3"/>
  <c r="P100" i="3"/>
  <c r="Q100" i="3"/>
  <c r="P101" i="3"/>
  <c r="Q101" i="3"/>
  <c r="P102" i="3"/>
  <c r="Q102" i="3"/>
  <c r="P103" i="3"/>
  <c r="Q103" i="3"/>
  <c r="P104" i="3"/>
  <c r="Q104" i="3"/>
  <c r="P105" i="3"/>
  <c r="Q105" i="3"/>
  <c r="P106" i="3"/>
  <c r="Q106" i="3"/>
  <c r="P107" i="3"/>
  <c r="Q107" i="3"/>
  <c r="P108" i="3"/>
  <c r="Q108" i="3"/>
  <c r="P109" i="3"/>
  <c r="Q109" i="3"/>
  <c r="P110" i="3"/>
  <c r="Q110" i="3"/>
  <c r="P111" i="3"/>
  <c r="Q111" i="3"/>
  <c r="P112" i="3"/>
  <c r="Q112" i="3"/>
  <c r="P113" i="3"/>
  <c r="Q113" i="3"/>
  <c r="P114" i="3"/>
  <c r="Q114" i="3"/>
  <c r="P115" i="3"/>
  <c r="Q115" i="3"/>
  <c r="P116" i="3"/>
  <c r="Q116" i="3"/>
  <c r="P117" i="3"/>
  <c r="Q117" i="3"/>
  <c r="P118" i="3"/>
  <c r="Q118" i="3"/>
  <c r="P119" i="3"/>
  <c r="Q119" i="3"/>
  <c r="P120" i="3"/>
  <c r="Q120" i="3"/>
  <c r="P121" i="3"/>
  <c r="Q121" i="3"/>
  <c r="P122" i="3"/>
  <c r="Q122" i="3"/>
  <c r="P123" i="3"/>
  <c r="Q123" i="3"/>
  <c r="P124" i="3"/>
  <c r="Q124" i="3"/>
  <c r="P125" i="3"/>
  <c r="Q125" i="3"/>
  <c r="P126" i="3"/>
  <c r="Q126" i="3"/>
  <c r="P127" i="3"/>
  <c r="Q127" i="3"/>
  <c r="P128" i="3"/>
  <c r="Q128" i="3"/>
  <c r="P129" i="3"/>
  <c r="Q129" i="3"/>
  <c r="P130" i="3"/>
  <c r="Q130" i="3"/>
  <c r="P131" i="3"/>
  <c r="Q131" i="3"/>
  <c r="P132" i="3"/>
  <c r="Q132" i="3"/>
  <c r="P133" i="3"/>
  <c r="Q133" i="3"/>
  <c r="P134" i="3"/>
  <c r="Q134" i="3"/>
  <c r="P135" i="3"/>
  <c r="Q135" i="3"/>
  <c r="P136" i="3"/>
  <c r="Q136" i="3"/>
  <c r="P137" i="3"/>
  <c r="Q137" i="3"/>
  <c r="P138" i="3"/>
  <c r="Q138" i="3"/>
  <c r="P139" i="3"/>
  <c r="Q139" i="3"/>
  <c r="P140" i="3"/>
  <c r="Q140" i="3"/>
  <c r="P141" i="3"/>
  <c r="Q141" i="3"/>
  <c r="P142" i="3"/>
  <c r="Q142" i="3"/>
  <c r="P143" i="3"/>
  <c r="Q143" i="3"/>
  <c r="P144" i="3"/>
  <c r="Q144" i="3"/>
  <c r="P145" i="3"/>
  <c r="Q145" i="3"/>
  <c r="P146" i="3"/>
  <c r="Q146" i="3"/>
  <c r="P147" i="3"/>
  <c r="Q147" i="3"/>
  <c r="P148" i="3"/>
  <c r="Q148" i="3"/>
  <c r="P149" i="3"/>
  <c r="Q149" i="3"/>
  <c r="P150" i="3"/>
  <c r="Q150" i="3"/>
  <c r="P151" i="3"/>
  <c r="Q151" i="3"/>
  <c r="P152" i="3"/>
  <c r="Q152" i="3"/>
  <c r="P153" i="3"/>
  <c r="Q153" i="3"/>
  <c r="P154" i="3"/>
  <c r="Q154" i="3"/>
  <c r="P155" i="3"/>
  <c r="Q155" i="3"/>
  <c r="P156" i="3"/>
  <c r="Q156" i="3"/>
  <c r="P157" i="3"/>
  <c r="Q157" i="3"/>
  <c r="P158" i="3"/>
  <c r="Q158" i="3"/>
  <c r="P159" i="3"/>
  <c r="Q159" i="3"/>
  <c r="P160" i="3"/>
  <c r="Q160" i="3"/>
  <c r="P161" i="3"/>
  <c r="Q161" i="3"/>
  <c r="P162" i="3"/>
  <c r="Q162" i="3"/>
  <c r="P163" i="3"/>
  <c r="Q163" i="3"/>
  <c r="P164" i="3"/>
  <c r="Q164" i="3"/>
  <c r="P165" i="3"/>
  <c r="Q165" i="3"/>
  <c r="P166" i="3"/>
  <c r="Q166" i="3"/>
  <c r="P167" i="3"/>
  <c r="Q167" i="3"/>
  <c r="P168" i="3"/>
  <c r="Q168" i="3"/>
  <c r="P169" i="3"/>
  <c r="Q169" i="3"/>
  <c r="P170" i="3"/>
  <c r="Q170" i="3"/>
  <c r="P171" i="3"/>
  <c r="Q171" i="3"/>
  <c r="P172" i="3"/>
  <c r="Q172" i="3"/>
  <c r="P173" i="3"/>
  <c r="Q173" i="3"/>
  <c r="P174" i="3"/>
  <c r="Q174" i="3"/>
  <c r="P175" i="3"/>
  <c r="Q175" i="3"/>
  <c r="P176" i="3"/>
  <c r="Q176" i="3"/>
  <c r="P177" i="3"/>
  <c r="Q177" i="3"/>
  <c r="P178" i="3"/>
  <c r="Q178" i="3"/>
  <c r="P179" i="3"/>
  <c r="Q179" i="3"/>
  <c r="P180" i="3"/>
  <c r="Q180" i="3"/>
  <c r="P181" i="3"/>
  <c r="Q181" i="3"/>
  <c r="P182" i="3"/>
  <c r="Q182" i="3"/>
  <c r="P183" i="3"/>
  <c r="Q183" i="3"/>
  <c r="P184" i="3"/>
  <c r="Q184" i="3"/>
  <c r="P185" i="3"/>
  <c r="Q185" i="3"/>
  <c r="P186" i="3"/>
  <c r="Q186" i="3"/>
  <c r="P187" i="3"/>
  <c r="Q187" i="3"/>
  <c r="P188" i="3"/>
  <c r="Q188" i="3"/>
  <c r="P189" i="3"/>
  <c r="Q189" i="3"/>
  <c r="P190" i="3"/>
  <c r="Q190" i="3"/>
  <c r="P191" i="3"/>
  <c r="Q191" i="3"/>
  <c r="P192" i="3"/>
  <c r="Q192" i="3"/>
  <c r="P193" i="3"/>
  <c r="Q193" i="3"/>
  <c r="P194" i="3"/>
  <c r="Q194" i="3"/>
  <c r="P195" i="3"/>
  <c r="Q195" i="3"/>
  <c r="P196" i="3"/>
  <c r="Q196" i="3"/>
  <c r="P197" i="3"/>
  <c r="Q197" i="3"/>
  <c r="P198" i="3"/>
  <c r="Q198" i="3"/>
  <c r="P199" i="3"/>
  <c r="Q199" i="3"/>
  <c r="P200" i="3"/>
  <c r="Q200" i="3"/>
  <c r="P201" i="3"/>
  <c r="Q201" i="3"/>
  <c r="P202" i="3"/>
  <c r="Q202" i="3"/>
  <c r="P203" i="3"/>
  <c r="Q203" i="3"/>
  <c r="P204" i="3"/>
  <c r="Q204" i="3"/>
  <c r="P205" i="3"/>
  <c r="Q205" i="3"/>
  <c r="P206" i="3"/>
  <c r="Q206" i="3"/>
  <c r="P207" i="3"/>
  <c r="Q207" i="3"/>
  <c r="P208" i="3"/>
  <c r="Q208" i="3"/>
  <c r="P209" i="3"/>
  <c r="Q209" i="3"/>
  <c r="P210" i="3"/>
  <c r="Q210" i="3"/>
  <c r="P211" i="3"/>
  <c r="Q211" i="3"/>
  <c r="P212" i="3"/>
  <c r="Q212" i="3"/>
  <c r="P213" i="3"/>
  <c r="Q213" i="3"/>
  <c r="P214" i="3"/>
  <c r="Q214" i="3"/>
  <c r="P215" i="3"/>
  <c r="Q215" i="3"/>
  <c r="P216" i="3"/>
  <c r="Q216" i="3"/>
  <c r="P217" i="3"/>
  <c r="Q217" i="3"/>
  <c r="P218" i="3"/>
  <c r="Q218" i="3"/>
  <c r="P219" i="3"/>
  <c r="Q219" i="3"/>
  <c r="P220" i="3"/>
  <c r="Q220" i="3"/>
  <c r="P221" i="3"/>
  <c r="Q221" i="3"/>
  <c r="P222" i="3"/>
  <c r="Q222" i="3"/>
  <c r="P223" i="3"/>
  <c r="Q223" i="3"/>
  <c r="P224" i="3"/>
  <c r="Q224" i="3"/>
  <c r="P225" i="3"/>
  <c r="Q225" i="3"/>
  <c r="P226" i="3"/>
  <c r="Q226" i="3"/>
  <c r="P227" i="3"/>
  <c r="Q227" i="3"/>
  <c r="P228" i="3"/>
  <c r="Q228" i="3"/>
  <c r="P229" i="3"/>
  <c r="Q229" i="3"/>
  <c r="P230" i="3"/>
  <c r="Q230" i="3"/>
  <c r="P231" i="3"/>
  <c r="Q231" i="3"/>
  <c r="P232" i="3"/>
  <c r="Q232" i="3"/>
  <c r="P233" i="3"/>
  <c r="Q233" i="3"/>
  <c r="P234" i="3"/>
  <c r="Q234" i="3"/>
  <c r="P235" i="3"/>
  <c r="Q235" i="3"/>
  <c r="P236" i="3"/>
  <c r="Q236" i="3"/>
  <c r="P237" i="3"/>
  <c r="Q237" i="3"/>
  <c r="P238" i="3"/>
  <c r="Q238" i="3"/>
  <c r="P239" i="3"/>
  <c r="Q239" i="3"/>
  <c r="P240" i="3"/>
  <c r="Q240" i="3"/>
  <c r="P241" i="3"/>
  <c r="Q241" i="3"/>
  <c r="P242" i="3"/>
  <c r="Q242" i="3"/>
  <c r="P243" i="3"/>
  <c r="Q243" i="3"/>
  <c r="P244" i="3"/>
  <c r="Q244" i="3"/>
  <c r="P245" i="3"/>
  <c r="Q245" i="3"/>
  <c r="P246" i="3"/>
  <c r="Q246" i="3"/>
  <c r="P247" i="3"/>
  <c r="Q247" i="3"/>
  <c r="P248" i="3"/>
  <c r="Q248" i="3"/>
  <c r="P249" i="3"/>
  <c r="Q249" i="3"/>
  <c r="P250" i="3"/>
  <c r="Q250" i="3"/>
  <c r="P251" i="3"/>
  <c r="Q251" i="3"/>
  <c r="P252" i="3"/>
  <c r="Q252" i="3"/>
  <c r="P253" i="3"/>
  <c r="Q253" i="3"/>
  <c r="P254" i="3"/>
  <c r="Q254" i="3"/>
  <c r="P255" i="3"/>
  <c r="Q255" i="3"/>
  <c r="P256" i="3"/>
  <c r="Q256" i="3"/>
  <c r="P257" i="3"/>
  <c r="Q257" i="3"/>
  <c r="P258" i="3"/>
  <c r="Q258" i="3"/>
  <c r="P259" i="3"/>
  <c r="Q259" i="3"/>
  <c r="P260" i="3"/>
  <c r="Q260" i="3"/>
  <c r="P261" i="3"/>
  <c r="Q261" i="3"/>
  <c r="P262" i="3"/>
  <c r="Q262" i="3"/>
  <c r="P263" i="3"/>
  <c r="Q263" i="3"/>
  <c r="P264" i="3"/>
  <c r="Q264" i="3"/>
  <c r="P265" i="3"/>
  <c r="Q265" i="3"/>
  <c r="P266" i="3"/>
  <c r="Q266" i="3"/>
  <c r="P267" i="3"/>
  <c r="Q267" i="3"/>
  <c r="P268" i="3"/>
  <c r="Q268" i="3"/>
  <c r="P269" i="3"/>
  <c r="Q269" i="3"/>
  <c r="P270" i="3"/>
  <c r="Q270" i="3"/>
  <c r="P271" i="3"/>
  <c r="Q271" i="3"/>
  <c r="P272" i="3"/>
  <c r="Q272" i="3"/>
  <c r="P273" i="3"/>
  <c r="Q273" i="3"/>
  <c r="P274" i="3"/>
  <c r="Q274" i="3"/>
  <c r="P275" i="3"/>
  <c r="Q275" i="3"/>
  <c r="P276" i="3"/>
  <c r="Q276" i="3"/>
  <c r="P277" i="3"/>
  <c r="Q277" i="3"/>
  <c r="P278" i="3"/>
  <c r="Q278" i="3"/>
  <c r="P279" i="3"/>
  <c r="Q279" i="3"/>
  <c r="P280" i="3"/>
  <c r="Q280" i="3"/>
  <c r="P281" i="3"/>
  <c r="Q281" i="3"/>
  <c r="P282" i="3"/>
  <c r="Q282" i="3"/>
  <c r="P283" i="3"/>
  <c r="Q283" i="3"/>
  <c r="P284" i="3"/>
  <c r="Q284" i="3"/>
  <c r="P285" i="3"/>
  <c r="Q285" i="3"/>
  <c r="P286" i="3"/>
  <c r="Q286" i="3"/>
  <c r="P287" i="3"/>
  <c r="Q287" i="3"/>
  <c r="P288" i="3"/>
  <c r="Q288" i="3"/>
  <c r="P289" i="3"/>
  <c r="Q289" i="3"/>
  <c r="P290" i="3"/>
  <c r="Q290" i="3"/>
  <c r="P291" i="3"/>
  <c r="Q291" i="3"/>
  <c r="P292" i="3"/>
  <c r="Q292" i="3"/>
  <c r="P293" i="3"/>
  <c r="Q293" i="3"/>
  <c r="P294" i="3"/>
  <c r="Q294" i="3"/>
  <c r="P295" i="3"/>
  <c r="Q295" i="3"/>
  <c r="P296" i="3"/>
  <c r="Q296" i="3"/>
  <c r="P297" i="3"/>
  <c r="Q297" i="3"/>
  <c r="P298" i="3"/>
  <c r="Q298" i="3"/>
  <c r="P299" i="3"/>
  <c r="Q299" i="3"/>
  <c r="P300" i="3"/>
  <c r="Q300" i="3"/>
  <c r="P301" i="3"/>
  <c r="Q301" i="3"/>
  <c r="P302" i="3"/>
  <c r="Q302" i="3"/>
  <c r="P303" i="3"/>
  <c r="Q303" i="3"/>
  <c r="P304" i="3"/>
  <c r="Q304" i="3"/>
  <c r="P305" i="3"/>
  <c r="Q305" i="3"/>
  <c r="P306" i="3"/>
  <c r="Q306" i="3"/>
  <c r="P307" i="3"/>
  <c r="Q307" i="3"/>
  <c r="P308" i="3"/>
  <c r="Q308" i="3"/>
  <c r="P309" i="3"/>
  <c r="Q309" i="3"/>
  <c r="P310" i="3"/>
  <c r="Q310" i="3"/>
  <c r="P311" i="3"/>
  <c r="Q311" i="3"/>
  <c r="P312" i="3"/>
  <c r="Q312" i="3"/>
  <c r="P313" i="3"/>
  <c r="Q313" i="3"/>
  <c r="P314" i="3"/>
  <c r="Q314" i="3"/>
  <c r="P315" i="3"/>
  <c r="Q315" i="3"/>
  <c r="P316" i="3"/>
  <c r="Q316" i="3"/>
  <c r="P317" i="3"/>
  <c r="Q317" i="3"/>
  <c r="P318" i="3"/>
  <c r="Q318" i="3"/>
  <c r="P319" i="3"/>
  <c r="Q319" i="3"/>
  <c r="P320" i="3"/>
  <c r="Q320" i="3"/>
  <c r="P321" i="3"/>
  <c r="Q321" i="3"/>
  <c r="P322" i="3"/>
  <c r="Q322" i="3"/>
  <c r="P323" i="3"/>
  <c r="Q323" i="3"/>
  <c r="P324" i="3"/>
  <c r="Q324" i="3"/>
  <c r="P325" i="3"/>
  <c r="Q325" i="3"/>
  <c r="P326" i="3"/>
  <c r="Q326" i="3"/>
  <c r="P327" i="3"/>
  <c r="Q327" i="3"/>
  <c r="P328" i="3"/>
  <c r="Q328" i="3"/>
  <c r="P329" i="3"/>
  <c r="Q329" i="3"/>
  <c r="P330" i="3"/>
  <c r="Q330" i="3"/>
  <c r="P331" i="3"/>
  <c r="Q331" i="3"/>
  <c r="P332" i="3"/>
  <c r="Q332" i="3"/>
  <c r="P333" i="3"/>
  <c r="Q333" i="3"/>
  <c r="P334" i="3"/>
  <c r="Q334" i="3"/>
  <c r="P335" i="3"/>
  <c r="Q335" i="3"/>
  <c r="P336" i="3"/>
  <c r="Q336" i="3"/>
  <c r="P337" i="3"/>
  <c r="Q337" i="3"/>
  <c r="P338" i="3"/>
  <c r="Q338" i="3"/>
  <c r="P339" i="3"/>
  <c r="Q339" i="3"/>
  <c r="P340" i="3"/>
  <c r="Q340" i="3"/>
  <c r="P341" i="3"/>
  <c r="Q341" i="3"/>
  <c r="P342" i="3"/>
  <c r="Q342" i="3"/>
  <c r="P343" i="3"/>
  <c r="Q343" i="3"/>
  <c r="P344" i="3"/>
  <c r="Q344" i="3"/>
  <c r="P345" i="3"/>
  <c r="Q345" i="3"/>
  <c r="P346" i="3"/>
  <c r="Q346" i="3"/>
  <c r="P347" i="3"/>
  <c r="Q347" i="3"/>
  <c r="P348" i="3"/>
  <c r="Q348" i="3"/>
  <c r="P349" i="3"/>
  <c r="Q349" i="3"/>
  <c r="P350" i="3"/>
  <c r="Q350" i="3"/>
  <c r="P351" i="3"/>
  <c r="Q351" i="3"/>
  <c r="P352" i="3"/>
  <c r="Q352" i="3"/>
  <c r="P353" i="3"/>
  <c r="Q353" i="3"/>
  <c r="P354" i="3"/>
  <c r="Q354" i="3"/>
  <c r="P355" i="3"/>
  <c r="Q355" i="3"/>
  <c r="P356" i="3"/>
  <c r="Q356" i="3"/>
  <c r="P357" i="3"/>
  <c r="Q357" i="3"/>
  <c r="P358" i="3"/>
  <c r="Q358" i="3"/>
  <c r="P359" i="3"/>
  <c r="Q359" i="3"/>
  <c r="P360" i="3"/>
  <c r="Q360" i="3"/>
  <c r="P361" i="3"/>
  <c r="Q361" i="3"/>
  <c r="P362" i="3"/>
  <c r="Q362" i="3"/>
  <c r="P363" i="3"/>
  <c r="Q363" i="3"/>
  <c r="P364" i="3"/>
  <c r="Q364" i="3"/>
  <c r="P365" i="3"/>
  <c r="Q365" i="3"/>
  <c r="P366" i="3"/>
  <c r="Q366" i="3"/>
  <c r="P367" i="3"/>
  <c r="Q367" i="3"/>
  <c r="P368" i="3"/>
  <c r="Q368" i="3"/>
  <c r="P369" i="3"/>
  <c r="Q369" i="3"/>
  <c r="P370" i="3"/>
  <c r="Q370" i="3"/>
  <c r="P371" i="3"/>
  <c r="Q371" i="3"/>
  <c r="P372" i="3"/>
  <c r="Q372" i="3"/>
  <c r="P373" i="3"/>
  <c r="Q373" i="3"/>
  <c r="P374" i="3"/>
  <c r="Q374" i="3"/>
  <c r="P375" i="3"/>
  <c r="Q375" i="3"/>
  <c r="P376" i="3"/>
  <c r="Q376" i="3"/>
  <c r="P377" i="3"/>
  <c r="Q377" i="3"/>
  <c r="P378" i="3"/>
  <c r="Q378" i="3"/>
  <c r="P379" i="3"/>
  <c r="Q379" i="3"/>
  <c r="P380" i="3"/>
  <c r="Q380" i="3"/>
  <c r="P381" i="3"/>
  <c r="Q381" i="3"/>
  <c r="P382" i="3"/>
  <c r="Q382" i="3"/>
  <c r="P383" i="3"/>
  <c r="Q383" i="3"/>
  <c r="P384" i="3"/>
  <c r="Q384" i="3"/>
  <c r="P385" i="3"/>
  <c r="Q385" i="3"/>
  <c r="P386" i="3"/>
  <c r="Q386" i="3"/>
  <c r="P387" i="3"/>
  <c r="Q387" i="3"/>
  <c r="P388" i="3"/>
  <c r="Q388" i="3"/>
  <c r="P389" i="3"/>
  <c r="Q389" i="3"/>
  <c r="P390" i="3"/>
  <c r="Q390" i="3"/>
  <c r="P391" i="3"/>
  <c r="Q391" i="3"/>
  <c r="P392" i="3"/>
  <c r="Q392" i="3"/>
  <c r="P393" i="3"/>
  <c r="Q393" i="3"/>
  <c r="P394" i="3"/>
  <c r="Q394" i="3"/>
  <c r="P395" i="3"/>
  <c r="Q395" i="3"/>
  <c r="P396" i="3"/>
  <c r="Q396" i="3"/>
  <c r="P397" i="3"/>
  <c r="Q397" i="3"/>
  <c r="P398" i="3"/>
  <c r="Q398" i="3"/>
  <c r="P399" i="3"/>
  <c r="Q399" i="3"/>
  <c r="P400" i="3"/>
  <c r="Q400" i="3"/>
  <c r="P401" i="3"/>
  <c r="Q401" i="3"/>
  <c r="P402" i="3"/>
  <c r="Q402" i="3"/>
  <c r="P403" i="3"/>
  <c r="Q403" i="3"/>
  <c r="P404" i="3"/>
  <c r="Q404" i="3"/>
  <c r="P405" i="3"/>
  <c r="Q405" i="3"/>
  <c r="P406" i="3"/>
  <c r="Q406" i="3"/>
  <c r="P407" i="3"/>
  <c r="Q407" i="3"/>
  <c r="P408" i="3"/>
  <c r="Q408" i="3"/>
  <c r="P409" i="3"/>
  <c r="Q409" i="3"/>
  <c r="P410" i="3"/>
  <c r="Q410" i="3"/>
  <c r="P411" i="3"/>
  <c r="Q411" i="3"/>
  <c r="P412" i="3"/>
  <c r="Q412" i="3"/>
  <c r="P413" i="3"/>
  <c r="Q413" i="3"/>
  <c r="P414" i="3"/>
  <c r="Q414" i="3"/>
  <c r="P415" i="3"/>
  <c r="Q415" i="3"/>
  <c r="P416" i="3"/>
  <c r="Q416" i="3"/>
  <c r="P417" i="3"/>
  <c r="Q417" i="3"/>
  <c r="P418" i="3"/>
  <c r="Q418" i="3"/>
  <c r="P419" i="3"/>
  <c r="Q419" i="3"/>
  <c r="P420" i="3"/>
  <c r="Q420" i="3"/>
  <c r="P421" i="3"/>
  <c r="Q421" i="3"/>
  <c r="P422" i="3"/>
  <c r="Q422" i="3"/>
  <c r="P423" i="3"/>
  <c r="Q423" i="3"/>
  <c r="P424" i="3"/>
  <c r="Q424" i="3"/>
  <c r="P425" i="3"/>
  <c r="Q425" i="3"/>
  <c r="P426" i="3"/>
  <c r="Q426" i="3"/>
  <c r="P427" i="3"/>
  <c r="Q427" i="3"/>
  <c r="P428" i="3"/>
  <c r="Q428" i="3"/>
  <c r="P429" i="3"/>
  <c r="Q429" i="3"/>
  <c r="P430" i="3"/>
  <c r="Q430" i="3"/>
  <c r="P431" i="3"/>
  <c r="Q431" i="3"/>
  <c r="P432" i="3"/>
  <c r="Q432" i="3"/>
  <c r="P433" i="3"/>
  <c r="Q433" i="3"/>
  <c r="P434" i="3"/>
  <c r="Q434" i="3"/>
  <c r="P435" i="3"/>
  <c r="Q435" i="3"/>
  <c r="P436" i="3"/>
  <c r="Q436" i="3"/>
  <c r="P437" i="3"/>
  <c r="Q437" i="3"/>
  <c r="P438" i="3"/>
  <c r="Q438" i="3"/>
  <c r="P439" i="3"/>
  <c r="Q439" i="3"/>
  <c r="P440" i="3"/>
  <c r="Q440" i="3"/>
  <c r="P441" i="3"/>
  <c r="Q441" i="3"/>
  <c r="P442" i="3"/>
  <c r="Q442" i="3"/>
  <c r="P443" i="3"/>
  <c r="Q443" i="3"/>
  <c r="P444" i="3"/>
  <c r="Q444" i="3"/>
  <c r="P445" i="3"/>
  <c r="Q445" i="3"/>
  <c r="P446" i="3"/>
  <c r="Q446" i="3"/>
  <c r="P447" i="3"/>
  <c r="Q447" i="3"/>
  <c r="P448" i="3"/>
  <c r="Q448" i="3"/>
  <c r="P449" i="3"/>
  <c r="Q449" i="3"/>
  <c r="P450" i="3"/>
  <c r="Q450" i="3"/>
  <c r="P451" i="3"/>
  <c r="Q451" i="3"/>
  <c r="P452" i="3"/>
  <c r="Q452" i="3"/>
  <c r="P453" i="3"/>
  <c r="Q453" i="3"/>
  <c r="P454" i="3"/>
  <c r="Q454" i="3"/>
  <c r="P455" i="3"/>
  <c r="Q455" i="3"/>
  <c r="P456" i="3"/>
  <c r="Q456" i="3"/>
  <c r="P457" i="3"/>
  <c r="Q457" i="3"/>
  <c r="P458" i="3"/>
  <c r="Q458" i="3"/>
  <c r="P459" i="3"/>
  <c r="Q459" i="3"/>
  <c r="P460" i="3"/>
  <c r="Q460" i="3"/>
  <c r="P461" i="3"/>
  <c r="Q461" i="3"/>
  <c r="P462" i="3"/>
  <c r="Q462" i="3"/>
  <c r="P463" i="3"/>
  <c r="Q463" i="3"/>
  <c r="P464" i="3"/>
  <c r="Q464" i="3"/>
  <c r="P465" i="3"/>
  <c r="Q465" i="3"/>
  <c r="P466" i="3"/>
  <c r="Q466" i="3"/>
  <c r="P467" i="3"/>
  <c r="Q467" i="3"/>
  <c r="P468" i="3"/>
  <c r="Q468" i="3"/>
  <c r="P469" i="3"/>
  <c r="Q469" i="3"/>
  <c r="P470" i="3"/>
  <c r="Q470" i="3"/>
  <c r="P471" i="3"/>
  <c r="Q471" i="3"/>
  <c r="P472" i="3"/>
  <c r="Q472" i="3"/>
  <c r="P473" i="3"/>
  <c r="Q473" i="3"/>
  <c r="P474" i="3"/>
  <c r="Q474" i="3"/>
  <c r="P475" i="3"/>
  <c r="Q475" i="3"/>
  <c r="P476" i="3"/>
  <c r="Q476" i="3"/>
  <c r="P477" i="3"/>
  <c r="Q477" i="3"/>
  <c r="P478" i="3"/>
  <c r="Q478" i="3"/>
  <c r="P479" i="3"/>
  <c r="Q479" i="3"/>
  <c r="P480" i="3"/>
  <c r="Q480" i="3"/>
  <c r="P481" i="3"/>
  <c r="Q481" i="3"/>
  <c r="P482" i="3"/>
  <c r="Q482" i="3"/>
  <c r="P483" i="3"/>
  <c r="Q483" i="3"/>
  <c r="P484" i="3"/>
  <c r="Q484" i="3"/>
  <c r="P485" i="3"/>
  <c r="Q485" i="3"/>
  <c r="P486" i="3"/>
  <c r="Q486" i="3"/>
  <c r="P487" i="3"/>
  <c r="Q487" i="3"/>
  <c r="P488" i="3"/>
  <c r="Q488" i="3"/>
  <c r="P489" i="3"/>
  <c r="Q489" i="3"/>
  <c r="P490" i="3"/>
  <c r="Q490" i="3"/>
  <c r="P491" i="3"/>
  <c r="Q491" i="3"/>
  <c r="P492" i="3"/>
  <c r="Q492" i="3"/>
  <c r="P493" i="3"/>
  <c r="Q493" i="3"/>
  <c r="P494" i="3"/>
  <c r="Q494" i="3"/>
  <c r="P495" i="3"/>
  <c r="Q495" i="3"/>
  <c r="P496" i="3"/>
  <c r="Q496" i="3"/>
  <c r="P497" i="3"/>
  <c r="Q497" i="3"/>
  <c r="P498" i="3"/>
  <c r="Q498" i="3"/>
  <c r="P499" i="3"/>
  <c r="Q499" i="3"/>
  <c r="P500" i="3"/>
  <c r="Q500" i="3"/>
  <c r="P501" i="3"/>
  <c r="Q501" i="3"/>
  <c r="P502" i="3"/>
  <c r="Q502" i="3"/>
  <c r="P503" i="3"/>
  <c r="Q503" i="3"/>
  <c r="P504" i="3"/>
  <c r="Q504" i="3"/>
  <c r="P505" i="3"/>
  <c r="Q505" i="3"/>
  <c r="P506" i="3"/>
  <c r="Q506" i="3"/>
  <c r="P507" i="3"/>
  <c r="Q507" i="3"/>
  <c r="P508" i="3"/>
  <c r="Q508" i="3"/>
  <c r="P509" i="3"/>
  <c r="Q509" i="3"/>
  <c r="P510" i="3"/>
  <c r="Q510" i="3"/>
  <c r="R11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1" i="3"/>
  <c r="W21" i="3"/>
  <c r="V22" i="3"/>
  <c r="W22" i="3"/>
  <c r="V23" i="3"/>
  <c r="W23" i="3"/>
  <c r="V24" i="3"/>
  <c r="W24" i="3"/>
  <c r="V25" i="3"/>
  <c r="W25" i="3"/>
  <c r="V26" i="3"/>
  <c r="W26" i="3"/>
  <c r="V27" i="3"/>
  <c r="W27" i="3"/>
  <c r="V28" i="3"/>
  <c r="W28" i="3"/>
  <c r="V29" i="3"/>
  <c r="W29" i="3"/>
  <c r="V30" i="3"/>
  <c r="W30" i="3"/>
  <c r="V31" i="3"/>
  <c r="W31" i="3"/>
  <c r="V32" i="3"/>
  <c r="W32" i="3"/>
  <c r="V33" i="3"/>
  <c r="W33" i="3"/>
  <c r="V34" i="3"/>
  <c r="W34" i="3"/>
  <c r="V35" i="3"/>
  <c r="W35" i="3"/>
  <c r="V36" i="3"/>
  <c r="W36" i="3"/>
  <c r="V37" i="3"/>
  <c r="W37" i="3"/>
  <c r="V38" i="3"/>
  <c r="W38" i="3"/>
  <c r="V39" i="3"/>
  <c r="W39" i="3"/>
  <c r="V40" i="3"/>
  <c r="W40" i="3"/>
  <c r="V41" i="3"/>
  <c r="W41" i="3"/>
  <c r="V42" i="3"/>
  <c r="W42" i="3"/>
  <c r="V43" i="3"/>
  <c r="W43" i="3"/>
  <c r="V44" i="3"/>
  <c r="W44" i="3"/>
  <c r="V45" i="3"/>
  <c r="W45" i="3"/>
  <c r="V46" i="3"/>
  <c r="W46" i="3"/>
  <c r="V47" i="3"/>
  <c r="W47" i="3"/>
  <c r="V48" i="3"/>
  <c r="W48" i="3"/>
  <c r="V49" i="3"/>
  <c r="W49" i="3"/>
  <c r="V50" i="3"/>
  <c r="W50" i="3"/>
  <c r="V51" i="3"/>
  <c r="W51" i="3"/>
  <c r="V52" i="3"/>
  <c r="W52" i="3"/>
  <c r="V53" i="3"/>
  <c r="W53" i="3"/>
  <c r="V54" i="3"/>
  <c r="W54" i="3"/>
  <c r="V55" i="3"/>
  <c r="W55" i="3"/>
  <c r="V56" i="3"/>
  <c r="W56" i="3"/>
  <c r="V57" i="3"/>
  <c r="W57" i="3"/>
  <c r="V58" i="3"/>
  <c r="W58" i="3"/>
  <c r="V59" i="3"/>
  <c r="W59" i="3"/>
  <c r="V60" i="3"/>
  <c r="W60" i="3"/>
  <c r="V61" i="3"/>
  <c r="W61" i="3"/>
  <c r="V62" i="3"/>
  <c r="W62" i="3"/>
  <c r="V63" i="3"/>
  <c r="W63" i="3"/>
  <c r="V64" i="3"/>
  <c r="W64" i="3"/>
  <c r="V65" i="3"/>
  <c r="W65" i="3"/>
  <c r="V66" i="3"/>
  <c r="W66" i="3"/>
  <c r="V67" i="3"/>
  <c r="W67" i="3"/>
  <c r="V68" i="3"/>
  <c r="W68" i="3"/>
  <c r="V69" i="3"/>
  <c r="W69" i="3"/>
  <c r="V70" i="3"/>
  <c r="W70" i="3"/>
  <c r="V71" i="3"/>
  <c r="W71" i="3"/>
  <c r="V72" i="3"/>
  <c r="W72" i="3"/>
  <c r="V73" i="3"/>
  <c r="W73" i="3"/>
  <c r="V74" i="3"/>
  <c r="W74" i="3"/>
  <c r="V75" i="3"/>
  <c r="W75" i="3"/>
  <c r="V76" i="3"/>
  <c r="W76" i="3"/>
  <c r="V77" i="3"/>
  <c r="W77" i="3"/>
  <c r="V78" i="3"/>
  <c r="W78" i="3"/>
  <c r="V79" i="3"/>
  <c r="W79" i="3"/>
  <c r="V80" i="3"/>
  <c r="W80" i="3"/>
  <c r="V81" i="3"/>
  <c r="W81" i="3"/>
  <c r="V82" i="3"/>
  <c r="W82" i="3"/>
  <c r="V83" i="3"/>
  <c r="W83" i="3"/>
  <c r="V84" i="3"/>
  <c r="W84" i="3"/>
  <c r="V85" i="3"/>
  <c r="W85" i="3"/>
  <c r="V86" i="3"/>
  <c r="W86" i="3"/>
  <c r="V87" i="3"/>
  <c r="W87" i="3"/>
  <c r="V88" i="3"/>
  <c r="W88" i="3"/>
  <c r="V89" i="3"/>
  <c r="W89" i="3"/>
  <c r="V90" i="3"/>
  <c r="W90" i="3"/>
  <c r="V91" i="3"/>
  <c r="W91" i="3"/>
  <c r="V92" i="3"/>
  <c r="W92" i="3"/>
  <c r="V93" i="3"/>
  <c r="W93" i="3"/>
  <c r="V94" i="3"/>
  <c r="W94" i="3"/>
  <c r="V95" i="3"/>
  <c r="W95" i="3"/>
  <c r="V96" i="3"/>
  <c r="W96" i="3"/>
  <c r="V97" i="3"/>
  <c r="W97" i="3"/>
  <c r="V98" i="3"/>
  <c r="W98" i="3"/>
  <c r="V99" i="3"/>
  <c r="W99" i="3"/>
  <c r="V100" i="3"/>
  <c r="W100" i="3"/>
  <c r="V101" i="3"/>
  <c r="W101" i="3"/>
  <c r="V102" i="3"/>
  <c r="W102" i="3"/>
  <c r="V103" i="3"/>
  <c r="W103" i="3"/>
  <c r="V104" i="3"/>
  <c r="W104" i="3"/>
  <c r="V105" i="3"/>
  <c r="W105" i="3"/>
  <c r="V106" i="3"/>
  <c r="W106" i="3"/>
  <c r="V107" i="3"/>
  <c r="W107" i="3"/>
  <c r="V108" i="3"/>
  <c r="W108" i="3"/>
  <c r="V109" i="3"/>
  <c r="W109" i="3"/>
  <c r="V110" i="3"/>
  <c r="W110" i="3"/>
  <c r="V111" i="3"/>
  <c r="W111" i="3"/>
  <c r="V112" i="3"/>
  <c r="W112" i="3"/>
  <c r="V113" i="3"/>
  <c r="W113" i="3"/>
  <c r="V114" i="3"/>
  <c r="W114" i="3"/>
  <c r="V115" i="3"/>
  <c r="W115" i="3"/>
  <c r="V116" i="3"/>
  <c r="W116" i="3"/>
  <c r="V117" i="3"/>
  <c r="W117" i="3"/>
  <c r="V118" i="3"/>
  <c r="W118" i="3"/>
  <c r="V119" i="3"/>
  <c r="W119" i="3"/>
  <c r="V120" i="3"/>
  <c r="W120" i="3"/>
  <c r="V121" i="3"/>
  <c r="W121" i="3"/>
  <c r="V122" i="3"/>
  <c r="W122" i="3"/>
  <c r="V123" i="3"/>
  <c r="W123" i="3"/>
  <c r="V124" i="3"/>
  <c r="W124" i="3"/>
  <c r="V125" i="3"/>
  <c r="W125" i="3"/>
  <c r="V126" i="3"/>
  <c r="W126" i="3"/>
  <c r="V127" i="3"/>
  <c r="W127" i="3"/>
  <c r="V128" i="3"/>
  <c r="W128" i="3"/>
  <c r="V129" i="3"/>
  <c r="W129" i="3"/>
  <c r="V130" i="3"/>
  <c r="W130" i="3"/>
  <c r="V131" i="3"/>
  <c r="W131" i="3"/>
  <c r="V132" i="3"/>
  <c r="W132" i="3"/>
  <c r="V133" i="3"/>
  <c r="W133" i="3"/>
  <c r="V134" i="3"/>
  <c r="W134" i="3"/>
  <c r="V135" i="3"/>
  <c r="W135" i="3"/>
  <c r="V136" i="3"/>
  <c r="W136" i="3"/>
  <c r="V137" i="3"/>
  <c r="W137" i="3"/>
  <c r="V138" i="3"/>
  <c r="W138" i="3"/>
  <c r="V139" i="3"/>
  <c r="W139" i="3"/>
  <c r="V140" i="3"/>
  <c r="W140" i="3"/>
  <c r="V141" i="3"/>
  <c r="W141" i="3"/>
  <c r="V142" i="3"/>
  <c r="W142" i="3"/>
  <c r="V143" i="3"/>
  <c r="W143" i="3"/>
  <c r="V144" i="3"/>
  <c r="W144" i="3"/>
  <c r="V145" i="3"/>
  <c r="W145" i="3"/>
  <c r="V146" i="3"/>
  <c r="W146" i="3"/>
  <c r="V147" i="3"/>
  <c r="W147" i="3"/>
  <c r="V148" i="3"/>
  <c r="W148" i="3"/>
  <c r="V149" i="3"/>
  <c r="W149" i="3"/>
  <c r="V150" i="3"/>
  <c r="W150" i="3"/>
  <c r="V151" i="3"/>
  <c r="W151" i="3"/>
  <c r="V152" i="3"/>
  <c r="W152" i="3"/>
  <c r="V153" i="3"/>
  <c r="W153" i="3"/>
  <c r="V154" i="3"/>
  <c r="W154" i="3"/>
  <c r="V155" i="3"/>
  <c r="W155" i="3"/>
  <c r="V156" i="3"/>
  <c r="W156" i="3"/>
  <c r="V157" i="3"/>
  <c r="W157" i="3"/>
  <c r="V158" i="3"/>
  <c r="W158" i="3"/>
  <c r="V159" i="3"/>
  <c r="W159" i="3"/>
  <c r="V160" i="3"/>
  <c r="W160" i="3"/>
  <c r="V161" i="3"/>
  <c r="W161" i="3"/>
  <c r="V162" i="3"/>
  <c r="W162" i="3"/>
  <c r="V163" i="3"/>
  <c r="W163" i="3"/>
  <c r="V164" i="3"/>
  <c r="W164" i="3"/>
  <c r="V165" i="3"/>
  <c r="W165" i="3"/>
  <c r="V166" i="3"/>
  <c r="W166" i="3"/>
  <c r="V167" i="3"/>
  <c r="W167" i="3"/>
  <c r="V168" i="3"/>
  <c r="W168" i="3"/>
  <c r="V169" i="3"/>
  <c r="W169" i="3"/>
  <c r="V170" i="3"/>
  <c r="W170" i="3"/>
  <c r="V171" i="3"/>
  <c r="W171" i="3"/>
  <c r="V172" i="3"/>
  <c r="W172" i="3"/>
  <c r="V173" i="3"/>
  <c r="W173" i="3"/>
  <c r="V174" i="3"/>
  <c r="W174" i="3"/>
  <c r="V175" i="3"/>
  <c r="W175" i="3"/>
  <c r="V176" i="3"/>
  <c r="W176" i="3"/>
  <c r="V177" i="3"/>
  <c r="W177" i="3"/>
  <c r="V178" i="3"/>
  <c r="W178" i="3"/>
  <c r="V179" i="3"/>
  <c r="W179" i="3"/>
  <c r="V180" i="3"/>
  <c r="W180" i="3"/>
  <c r="V181" i="3"/>
  <c r="W181" i="3"/>
  <c r="V182" i="3"/>
  <c r="W182" i="3"/>
  <c r="V183" i="3"/>
  <c r="W183" i="3"/>
  <c r="V184" i="3"/>
  <c r="W184" i="3"/>
  <c r="V185" i="3"/>
  <c r="W185" i="3"/>
  <c r="V186" i="3"/>
  <c r="W186" i="3"/>
  <c r="V187" i="3"/>
  <c r="W187" i="3"/>
  <c r="V188" i="3"/>
  <c r="W188" i="3"/>
  <c r="V189" i="3"/>
  <c r="W189" i="3"/>
  <c r="V190" i="3"/>
  <c r="W190" i="3"/>
  <c r="V191" i="3"/>
  <c r="W191" i="3"/>
  <c r="V192" i="3"/>
  <c r="W192" i="3"/>
  <c r="V193" i="3"/>
  <c r="W193" i="3"/>
  <c r="V194" i="3"/>
  <c r="W194" i="3"/>
  <c r="V195" i="3"/>
  <c r="W195" i="3"/>
  <c r="V196" i="3"/>
  <c r="W196" i="3"/>
  <c r="V197" i="3"/>
  <c r="W197" i="3"/>
  <c r="V198" i="3"/>
  <c r="W198" i="3"/>
  <c r="V199" i="3"/>
  <c r="W199" i="3"/>
  <c r="V200" i="3"/>
  <c r="W200" i="3"/>
  <c r="V201" i="3"/>
  <c r="W201" i="3"/>
  <c r="V202" i="3"/>
  <c r="W202" i="3"/>
  <c r="V203" i="3"/>
  <c r="W203" i="3"/>
  <c r="V204" i="3"/>
  <c r="W204" i="3"/>
  <c r="V205" i="3"/>
  <c r="W205" i="3"/>
  <c r="V206" i="3"/>
  <c r="W206" i="3"/>
  <c r="V207" i="3"/>
  <c r="W207" i="3"/>
  <c r="V208" i="3"/>
  <c r="W208" i="3"/>
  <c r="V209" i="3"/>
  <c r="W209" i="3"/>
  <c r="V210" i="3"/>
  <c r="W210" i="3"/>
  <c r="V211" i="3"/>
  <c r="W211" i="3"/>
  <c r="V212" i="3"/>
  <c r="W212" i="3"/>
  <c r="V213" i="3"/>
  <c r="W213" i="3"/>
  <c r="V214" i="3"/>
  <c r="W214" i="3"/>
  <c r="V215" i="3"/>
  <c r="W215" i="3"/>
  <c r="V216" i="3"/>
  <c r="W216" i="3"/>
  <c r="V217" i="3"/>
  <c r="W217" i="3"/>
  <c r="V218" i="3"/>
  <c r="W218" i="3"/>
  <c r="V219" i="3"/>
  <c r="W219" i="3"/>
  <c r="V220" i="3"/>
  <c r="W220" i="3"/>
  <c r="V221" i="3"/>
  <c r="W221" i="3"/>
  <c r="V222" i="3"/>
  <c r="W222" i="3"/>
  <c r="V223" i="3"/>
  <c r="W223" i="3"/>
  <c r="V224" i="3"/>
  <c r="W224" i="3"/>
  <c r="V225" i="3"/>
  <c r="W225" i="3"/>
  <c r="V226" i="3"/>
  <c r="W226" i="3"/>
  <c r="V227" i="3"/>
  <c r="W227" i="3"/>
  <c r="V228" i="3"/>
  <c r="W228" i="3"/>
  <c r="V229" i="3"/>
  <c r="W229" i="3"/>
  <c r="V230" i="3"/>
  <c r="W230" i="3"/>
  <c r="V231" i="3"/>
  <c r="W231" i="3"/>
  <c r="V232" i="3"/>
  <c r="W232" i="3"/>
  <c r="V233" i="3"/>
  <c r="W233" i="3"/>
  <c r="V234" i="3"/>
  <c r="W234" i="3"/>
  <c r="V235" i="3"/>
  <c r="W235" i="3"/>
  <c r="V236" i="3"/>
  <c r="W236" i="3"/>
  <c r="V237" i="3"/>
  <c r="W237" i="3"/>
  <c r="V238" i="3"/>
  <c r="W238" i="3"/>
  <c r="V239" i="3"/>
  <c r="W239" i="3"/>
  <c r="V240" i="3"/>
  <c r="W240" i="3"/>
  <c r="V241" i="3"/>
  <c r="W241" i="3"/>
  <c r="V242" i="3"/>
  <c r="W242" i="3"/>
  <c r="V243" i="3"/>
  <c r="W243" i="3"/>
  <c r="V244" i="3"/>
  <c r="W244" i="3"/>
  <c r="V245" i="3"/>
  <c r="W245" i="3"/>
  <c r="V246" i="3"/>
  <c r="W246" i="3"/>
  <c r="V247" i="3"/>
  <c r="W247" i="3"/>
  <c r="V248" i="3"/>
  <c r="W248" i="3"/>
  <c r="V249" i="3"/>
  <c r="W249" i="3"/>
  <c r="V250" i="3"/>
  <c r="W250" i="3"/>
  <c r="V251" i="3"/>
  <c r="W251" i="3"/>
  <c r="V252" i="3"/>
  <c r="W252" i="3"/>
  <c r="V253" i="3"/>
  <c r="W253" i="3"/>
  <c r="V254" i="3"/>
  <c r="W254" i="3"/>
  <c r="V255" i="3"/>
  <c r="W255" i="3"/>
  <c r="V256" i="3"/>
  <c r="W256" i="3"/>
  <c r="V257" i="3"/>
  <c r="W257" i="3"/>
  <c r="V258" i="3"/>
  <c r="W258" i="3"/>
  <c r="V259" i="3"/>
  <c r="W259" i="3"/>
  <c r="V260" i="3"/>
  <c r="W260" i="3"/>
  <c r="V261" i="3"/>
  <c r="W261" i="3"/>
  <c r="V262" i="3"/>
  <c r="W262" i="3"/>
  <c r="V263" i="3"/>
  <c r="W263" i="3"/>
  <c r="V264" i="3"/>
  <c r="W264" i="3"/>
  <c r="V265" i="3"/>
  <c r="W265" i="3"/>
  <c r="V266" i="3"/>
  <c r="W266" i="3"/>
  <c r="V267" i="3"/>
  <c r="W267" i="3"/>
  <c r="V268" i="3"/>
  <c r="W268" i="3"/>
  <c r="V269" i="3"/>
  <c r="W269" i="3"/>
  <c r="V270" i="3"/>
  <c r="W270" i="3"/>
  <c r="V271" i="3"/>
  <c r="W271" i="3"/>
  <c r="V272" i="3"/>
  <c r="W272" i="3"/>
  <c r="V273" i="3"/>
  <c r="W273" i="3"/>
  <c r="V274" i="3"/>
  <c r="W274" i="3"/>
  <c r="V275" i="3"/>
  <c r="W275" i="3"/>
  <c r="V276" i="3"/>
  <c r="W276" i="3"/>
  <c r="V277" i="3"/>
  <c r="W277" i="3"/>
  <c r="V278" i="3"/>
  <c r="W278" i="3"/>
  <c r="V279" i="3"/>
  <c r="W279" i="3"/>
  <c r="V280" i="3"/>
  <c r="W280" i="3"/>
  <c r="V281" i="3"/>
  <c r="W281" i="3"/>
  <c r="V282" i="3"/>
  <c r="W282" i="3"/>
  <c r="V283" i="3"/>
  <c r="W283" i="3"/>
  <c r="V284" i="3"/>
  <c r="W284" i="3"/>
  <c r="V285" i="3"/>
  <c r="W285" i="3"/>
  <c r="V286" i="3"/>
  <c r="W286" i="3"/>
  <c r="V287" i="3"/>
  <c r="W287" i="3"/>
  <c r="V288" i="3"/>
  <c r="W288" i="3"/>
  <c r="V289" i="3"/>
  <c r="W289" i="3"/>
  <c r="V290" i="3"/>
  <c r="W290" i="3"/>
  <c r="V291" i="3"/>
  <c r="W291" i="3"/>
  <c r="V292" i="3"/>
  <c r="W292" i="3"/>
  <c r="V293" i="3"/>
  <c r="W293" i="3"/>
  <c r="V294" i="3"/>
  <c r="W294" i="3"/>
  <c r="V295" i="3"/>
  <c r="W295" i="3"/>
  <c r="V296" i="3"/>
  <c r="W296" i="3"/>
  <c r="V297" i="3"/>
  <c r="W297" i="3"/>
  <c r="V298" i="3"/>
  <c r="W298" i="3"/>
  <c r="V299" i="3"/>
  <c r="W299" i="3"/>
  <c r="V300" i="3"/>
  <c r="W300" i="3"/>
  <c r="V301" i="3"/>
  <c r="W301" i="3"/>
  <c r="V302" i="3"/>
  <c r="W302" i="3"/>
  <c r="V303" i="3"/>
  <c r="W303" i="3"/>
  <c r="V304" i="3"/>
  <c r="W304" i="3"/>
  <c r="V305" i="3"/>
  <c r="W305" i="3"/>
  <c r="V306" i="3"/>
  <c r="W306" i="3"/>
  <c r="V307" i="3"/>
  <c r="W307" i="3"/>
  <c r="V308" i="3"/>
  <c r="W308" i="3"/>
  <c r="V309" i="3"/>
  <c r="W309" i="3"/>
  <c r="V310" i="3"/>
  <c r="W310" i="3"/>
  <c r="V311" i="3"/>
  <c r="W311" i="3"/>
  <c r="V312" i="3"/>
  <c r="W312" i="3"/>
  <c r="V313" i="3"/>
  <c r="W313" i="3"/>
  <c r="V314" i="3"/>
  <c r="W314" i="3"/>
  <c r="V315" i="3"/>
  <c r="W315" i="3"/>
  <c r="V316" i="3"/>
  <c r="W316" i="3"/>
  <c r="V317" i="3"/>
  <c r="W317" i="3"/>
  <c r="V318" i="3"/>
  <c r="W318" i="3"/>
  <c r="V319" i="3"/>
  <c r="W319" i="3"/>
  <c r="V320" i="3"/>
  <c r="W320" i="3"/>
  <c r="V321" i="3"/>
  <c r="W321" i="3"/>
  <c r="V322" i="3"/>
  <c r="W322" i="3"/>
  <c r="V323" i="3"/>
  <c r="W323" i="3"/>
  <c r="V324" i="3"/>
  <c r="W324" i="3"/>
  <c r="V325" i="3"/>
  <c r="W325" i="3"/>
  <c r="V326" i="3"/>
  <c r="W326" i="3"/>
  <c r="V327" i="3"/>
  <c r="W327" i="3"/>
  <c r="V328" i="3"/>
  <c r="W328" i="3"/>
  <c r="V329" i="3"/>
  <c r="W329" i="3"/>
  <c r="V330" i="3"/>
  <c r="W330" i="3"/>
  <c r="V331" i="3"/>
  <c r="W331" i="3"/>
  <c r="V332" i="3"/>
  <c r="W332" i="3"/>
  <c r="V333" i="3"/>
  <c r="W333" i="3"/>
  <c r="V334" i="3"/>
  <c r="W334" i="3"/>
  <c r="V335" i="3"/>
  <c r="W335" i="3"/>
  <c r="V336" i="3"/>
  <c r="W336" i="3"/>
  <c r="V337" i="3"/>
  <c r="W337" i="3"/>
  <c r="V338" i="3"/>
  <c r="W338" i="3"/>
  <c r="V339" i="3"/>
  <c r="W339" i="3"/>
  <c r="V340" i="3"/>
  <c r="W340" i="3"/>
  <c r="V341" i="3"/>
  <c r="W341" i="3"/>
  <c r="V342" i="3"/>
  <c r="W342" i="3"/>
  <c r="V343" i="3"/>
  <c r="W343" i="3"/>
  <c r="V344" i="3"/>
  <c r="W344" i="3"/>
  <c r="V345" i="3"/>
  <c r="W345" i="3"/>
  <c r="V346" i="3"/>
  <c r="W346" i="3"/>
  <c r="V347" i="3"/>
  <c r="W347" i="3"/>
  <c r="V348" i="3"/>
  <c r="W348" i="3"/>
  <c r="V349" i="3"/>
  <c r="W349" i="3"/>
  <c r="V350" i="3"/>
  <c r="W350" i="3"/>
  <c r="V351" i="3"/>
  <c r="W351" i="3"/>
  <c r="V352" i="3"/>
  <c r="W352" i="3"/>
  <c r="V353" i="3"/>
  <c r="W353" i="3"/>
  <c r="V354" i="3"/>
  <c r="W354" i="3"/>
  <c r="V355" i="3"/>
  <c r="W355" i="3"/>
  <c r="V356" i="3"/>
  <c r="W356" i="3"/>
  <c r="V357" i="3"/>
  <c r="W357" i="3"/>
  <c r="V358" i="3"/>
  <c r="W358" i="3"/>
  <c r="V359" i="3"/>
  <c r="W359" i="3"/>
  <c r="V360" i="3"/>
  <c r="W360" i="3"/>
  <c r="V361" i="3"/>
  <c r="W361" i="3"/>
  <c r="V362" i="3"/>
  <c r="W362" i="3"/>
  <c r="V363" i="3"/>
  <c r="W363" i="3"/>
  <c r="V364" i="3"/>
  <c r="W364" i="3"/>
  <c r="V365" i="3"/>
  <c r="W365" i="3"/>
  <c r="V366" i="3"/>
  <c r="W366" i="3"/>
  <c r="V367" i="3"/>
  <c r="W367" i="3"/>
  <c r="V368" i="3"/>
  <c r="W368" i="3"/>
  <c r="V369" i="3"/>
  <c r="W369" i="3"/>
  <c r="V370" i="3"/>
  <c r="W370" i="3"/>
  <c r="V371" i="3"/>
  <c r="W371" i="3"/>
  <c r="V372" i="3"/>
  <c r="W372" i="3"/>
  <c r="V373" i="3"/>
  <c r="W373" i="3"/>
  <c r="V374" i="3"/>
  <c r="W374" i="3"/>
  <c r="V375" i="3"/>
  <c r="W375" i="3"/>
  <c r="V376" i="3"/>
  <c r="W376" i="3"/>
  <c r="V377" i="3"/>
  <c r="W377" i="3"/>
  <c r="V378" i="3"/>
  <c r="W378" i="3"/>
  <c r="V379" i="3"/>
  <c r="W379" i="3"/>
  <c r="V380" i="3"/>
  <c r="W380" i="3"/>
  <c r="V381" i="3"/>
  <c r="W381" i="3"/>
  <c r="V382" i="3"/>
  <c r="W382" i="3"/>
  <c r="V383" i="3"/>
  <c r="W383" i="3"/>
  <c r="V384" i="3"/>
  <c r="W384" i="3"/>
  <c r="V385" i="3"/>
  <c r="W385" i="3"/>
  <c r="V386" i="3"/>
  <c r="W386" i="3"/>
  <c r="V387" i="3"/>
  <c r="W387" i="3"/>
  <c r="V388" i="3"/>
  <c r="W388" i="3"/>
  <c r="V389" i="3"/>
  <c r="W389" i="3"/>
  <c r="V390" i="3"/>
  <c r="W390" i="3"/>
  <c r="V391" i="3"/>
  <c r="W391" i="3"/>
  <c r="V392" i="3"/>
  <c r="W392" i="3"/>
  <c r="V393" i="3"/>
  <c r="W393" i="3"/>
  <c r="V394" i="3"/>
  <c r="W394" i="3"/>
  <c r="V395" i="3"/>
  <c r="W395" i="3"/>
  <c r="V396" i="3"/>
  <c r="W396" i="3"/>
  <c r="V397" i="3"/>
  <c r="W397" i="3"/>
  <c r="V398" i="3"/>
  <c r="W398" i="3"/>
  <c r="V399" i="3"/>
  <c r="W399" i="3"/>
  <c r="V400" i="3"/>
  <c r="W400" i="3"/>
  <c r="V401" i="3"/>
  <c r="W401" i="3"/>
  <c r="V402" i="3"/>
  <c r="W402" i="3"/>
  <c r="V403" i="3"/>
  <c r="W403" i="3"/>
  <c r="V404" i="3"/>
  <c r="W404" i="3"/>
  <c r="V405" i="3"/>
  <c r="W405" i="3"/>
  <c r="V406" i="3"/>
  <c r="W406" i="3"/>
  <c r="V407" i="3"/>
  <c r="W407" i="3"/>
  <c r="V408" i="3"/>
  <c r="W408" i="3"/>
  <c r="V409" i="3"/>
  <c r="W409" i="3"/>
  <c r="V410" i="3"/>
  <c r="W410" i="3"/>
  <c r="V411" i="3"/>
  <c r="W411" i="3"/>
  <c r="V412" i="3"/>
  <c r="W412" i="3"/>
  <c r="V413" i="3"/>
  <c r="W413" i="3"/>
  <c r="V414" i="3"/>
  <c r="W414" i="3"/>
  <c r="V415" i="3"/>
  <c r="W415" i="3"/>
  <c r="V416" i="3"/>
  <c r="W416" i="3"/>
  <c r="V417" i="3"/>
  <c r="W417" i="3"/>
  <c r="V418" i="3"/>
  <c r="W418" i="3"/>
  <c r="V419" i="3"/>
  <c r="W419" i="3"/>
  <c r="V420" i="3"/>
  <c r="W420" i="3"/>
  <c r="V421" i="3"/>
  <c r="W421" i="3"/>
  <c r="V422" i="3"/>
  <c r="W422" i="3"/>
  <c r="V423" i="3"/>
  <c r="W423" i="3"/>
  <c r="V424" i="3"/>
  <c r="W424" i="3"/>
  <c r="V425" i="3"/>
  <c r="W425" i="3"/>
  <c r="V426" i="3"/>
  <c r="W426" i="3"/>
  <c r="V427" i="3"/>
  <c r="W427" i="3"/>
  <c r="V428" i="3"/>
  <c r="W428" i="3"/>
  <c r="V429" i="3"/>
  <c r="W429" i="3"/>
  <c r="V430" i="3"/>
  <c r="W430" i="3"/>
  <c r="V431" i="3"/>
  <c r="W431" i="3"/>
  <c r="V432" i="3"/>
  <c r="W432" i="3"/>
  <c r="V433" i="3"/>
  <c r="W433" i="3"/>
  <c r="V434" i="3"/>
  <c r="W434" i="3"/>
  <c r="V435" i="3"/>
  <c r="W435" i="3"/>
  <c r="V436" i="3"/>
  <c r="W436" i="3"/>
  <c r="V437" i="3"/>
  <c r="W437" i="3"/>
  <c r="V438" i="3"/>
  <c r="W438" i="3"/>
  <c r="V439" i="3"/>
  <c r="W439" i="3"/>
  <c r="V440" i="3"/>
  <c r="W440" i="3"/>
  <c r="V441" i="3"/>
  <c r="W441" i="3"/>
  <c r="V442" i="3"/>
  <c r="W442" i="3"/>
  <c r="V443" i="3"/>
  <c r="W443" i="3"/>
  <c r="V444" i="3"/>
  <c r="W444" i="3"/>
  <c r="V445" i="3"/>
  <c r="W445" i="3"/>
  <c r="V446" i="3"/>
  <c r="W446" i="3"/>
  <c r="V447" i="3"/>
  <c r="W447" i="3"/>
  <c r="V448" i="3"/>
  <c r="W448" i="3"/>
  <c r="V449" i="3"/>
  <c r="W449" i="3"/>
  <c r="V450" i="3"/>
  <c r="W450" i="3"/>
  <c r="V451" i="3"/>
  <c r="W451" i="3"/>
  <c r="V452" i="3"/>
  <c r="W452" i="3"/>
  <c r="V453" i="3"/>
  <c r="W453" i="3"/>
  <c r="V454" i="3"/>
  <c r="W454" i="3"/>
  <c r="V455" i="3"/>
  <c r="W455" i="3"/>
  <c r="V456" i="3"/>
  <c r="W456" i="3"/>
  <c r="V457" i="3"/>
  <c r="W457" i="3"/>
  <c r="V458" i="3"/>
  <c r="W458" i="3"/>
  <c r="V459" i="3"/>
  <c r="W459" i="3"/>
  <c r="V460" i="3"/>
  <c r="W460" i="3"/>
  <c r="V461" i="3"/>
  <c r="W461" i="3"/>
  <c r="V462" i="3"/>
  <c r="W462" i="3"/>
  <c r="V463" i="3"/>
  <c r="W463" i="3"/>
  <c r="V464" i="3"/>
  <c r="W464" i="3"/>
  <c r="V465" i="3"/>
  <c r="W465" i="3"/>
  <c r="V466" i="3"/>
  <c r="W466" i="3"/>
  <c r="V467" i="3"/>
  <c r="W467" i="3"/>
  <c r="V468" i="3"/>
  <c r="W468" i="3"/>
  <c r="V469" i="3"/>
  <c r="W469" i="3"/>
  <c r="V470" i="3"/>
  <c r="W470" i="3"/>
  <c r="V471" i="3"/>
  <c r="W471" i="3"/>
  <c r="V472" i="3"/>
  <c r="W472" i="3"/>
  <c r="V473" i="3"/>
  <c r="W473" i="3"/>
  <c r="V474" i="3"/>
  <c r="W474" i="3"/>
  <c r="V475" i="3"/>
  <c r="W475" i="3"/>
  <c r="V476" i="3"/>
  <c r="W476" i="3"/>
  <c r="V477" i="3"/>
  <c r="W477" i="3"/>
  <c r="V478" i="3"/>
  <c r="W478" i="3"/>
  <c r="V479" i="3"/>
  <c r="W479" i="3"/>
  <c r="V480" i="3"/>
  <c r="W480" i="3"/>
  <c r="V481" i="3"/>
  <c r="W481" i="3"/>
  <c r="V482" i="3"/>
  <c r="W482" i="3"/>
  <c r="V483" i="3"/>
  <c r="W483" i="3"/>
  <c r="V484" i="3"/>
  <c r="W484" i="3"/>
  <c r="V485" i="3"/>
  <c r="W485" i="3"/>
  <c r="V486" i="3"/>
  <c r="W486" i="3"/>
  <c r="V487" i="3"/>
  <c r="W487" i="3"/>
  <c r="V488" i="3"/>
  <c r="W488" i="3"/>
  <c r="V489" i="3"/>
  <c r="W489" i="3"/>
  <c r="V490" i="3"/>
  <c r="W490" i="3"/>
  <c r="V491" i="3"/>
  <c r="W491" i="3"/>
  <c r="V492" i="3"/>
  <c r="W492" i="3"/>
  <c r="V493" i="3"/>
  <c r="W493" i="3"/>
  <c r="V494" i="3"/>
  <c r="W494" i="3"/>
  <c r="V495" i="3"/>
  <c r="W495" i="3"/>
  <c r="V496" i="3"/>
  <c r="W496" i="3"/>
  <c r="V497" i="3"/>
  <c r="W497" i="3"/>
  <c r="V498" i="3"/>
  <c r="W498" i="3"/>
  <c r="V499" i="3"/>
  <c r="W499" i="3"/>
  <c r="V500" i="3"/>
  <c r="W500" i="3"/>
  <c r="V501" i="3"/>
  <c r="W501" i="3"/>
  <c r="V502" i="3"/>
  <c r="W502" i="3"/>
  <c r="V503" i="3"/>
  <c r="W503" i="3"/>
  <c r="V504" i="3"/>
  <c r="W504" i="3"/>
  <c r="V505" i="3"/>
  <c r="W505" i="3"/>
  <c r="V506" i="3"/>
  <c r="W506" i="3"/>
  <c r="V507" i="3"/>
  <c r="W507" i="3"/>
  <c r="V508" i="3"/>
  <c r="W508" i="3"/>
  <c r="V509" i="3"/>
  <c r="W509" i="3"/>
  <c r="V510" i="3"/>
  <c r="W510" i="3"/>
  <c r="X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</calcChain>
</file>

<file path=xl/connections.xml><?xml version="1.0" encoding="utf-8"?>
<connections xmlns="http://schemas.openxmlformats.org/spreadsheetml/2006/main">
  <connection id="1" name="6000KBlackBody" type="6" refreshedVersion="0" background="1" saveData="1">
    <textPr fileType="mac" sourceFile="Macintosh HD:Users:pat:Documents:ATMS360_course:homework:Homework2_SunPhotometer:6000KBlackBody.txt" space="1" consecutive="1">
      <textFields count="3">
        <textField/>
        <textField/>
        <textField/>
      </textFields>
    </textPr>
  </connection>
  <connection id="2" name="blackbody255K" type="6" refreshedVersion="0" background="1" saveData="1">
    <textPr fileType="mac" sourceFile="Macintosh HD:Users:pat:Documents:ATMS360_course:homework:Homework2_SunPhotometer:blackbody255K.txt" space="1" consecutive="1">
      <textFields count="4">
        <textField/>
        <textField/>
        <textField/>
        <textField/>
      </textFields>
    </textPr>
  </connection>
  <connection id="3" name="blackbody288K" type="6" refreshedVersion="0" background="1" saveData="1">
    <textPr fileType="mac" sourceFile="Macintosh HD:Users:pat:Documents:ATMS360_course:homework:Homework2_SunPhotometer:blackbody288K.txt" space="1" consecutive="1">
      <textFields count="4">
        <textField/>
        <textField/>
        <textField/>
        <textField/>
      </textFields>
    </textPr>
  </connection>
  <connection id="4" name="blackbody5778K" type="6" refreshedVersion="0" background="1" saveData="1">
    <textPr fileType="mac" sourceFile="Macintosh HD:Users:pat:Documents:ATMS360_course:homework:Homework2_SunPhotometer:blackbody5778K.txt" space="1" consecutive="1">
      <textFields count="4">
        <textField/>
        <textField/>
        <textField/>
        <textField/>
      </textFields>
    </textPr>
  </connection>
  <connection id="5" name="SolarSpectrumW" type="6" refreshedVersion="0" background="1" saveData="1">
    <textPr fileType="mac" sourceFile="Macintosh HD:Users:pat:Documents:Physics425_625:SolarSpectrumW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<sst xmlns="http://schemas.openxmlformats.org/spreadsheetml/2006/main" count="118" uniqueCount="42">
  <si>
    <t>Wavelength (um)</t>
  </si>
  <si>
    <t>Surface -&gt;</t>
  </si>
  <si>
    <t>Wvlgth nm</t>
  </si>
  <si>
    <t>&gt;TOA</t>
  </si>
  <si>
    <t>Wavelen um</t>
  </si>
  <si>
    <t>Rayleigh Scattering Optical Depth for the Atmosphere (Pressure =1013.25 mb, altitude =0m.)</t>
  </si>
  <si>
    <t>Rayleigh Optical Depth</t>
  </si>
  <si>
    <t>Eo * Exp(-Tau Rayleigh)</t>
  </si>
  <si>
    <t>Angstrom</t>
  </si>
  <si>
    <t>alpha</t>
  </si>
  <si>
    <t>beta</t>
  </si>
  <si>
    <t>Solar Model with Particle</t>
  </si>
  <si>
    <t>Particle Optical Depth</t>
  </si>
  <si>
    <t>#</t>
  </si>
  <si>
    <t>www.spectralcalc.com</t>
  </si>
  <si>
    <t>blackbody</t>
  </si>
  <si>
    <t>calculator</t>
  </si>
  <si>
    <t>results:</t>
  </si>
  <si>
    <t>temperature:</t>
  </si>
  <si>
    <t>K</t>
  </si>
  <si>
    <t>emissivity:</t>
  </si>
  <si>
    <t>velocity:</t>
  </si>
  <si>
    <t>km/s</t>
  </si>
  <si>
    <t>radiance (W/m2/sr/micron)</t>
  </si>
  <si>
    <t>wavelength (um)</t>
  </si>
  <si>
    <t>wavelength</t>
  </si>
  <si>
    <t>(microns)</t>
  </si>
  <si>
    <t>radiance</t>
  </si>
  <si>
    <t>Sun Radius km</t>
  </si>
  <si>
    <t>Sun Earth Distance km</t>
  </si>
  <si>
    <t>Blackbody, 6000 K</t>
  </si>
  <si>
    <t>Blackbody, 5778 K</t>
  </si>
  <si>
    <t>Measured Solar Spectrum, Top of Earth's Atmosphere (W/m2 um)</t>
  </si>
  <si>
    <r>
      <t>Solar Radiation at Surface W*m</t>
    </r>
    <r>
      <rPr>
        <vertAlign val="superscript"/>
        <sz val="10"/>
        <rFont val="AGaramond"/>
        <family val="1"/>
      </rPr>
      <t>-2</t>
    </r>
    <r>
      <rPr>
        <sz val="10"/>
        <rFont val="Verdana"/>
      </rPr>
      <t>*nm</t>
    </r>
    <r>
      <rPr>
        <vertAlign val="superscript"/>
        <sz val="10"/>
        <rFont val="AGaramond"/>
        <family val="1"/>
      </rPr>
      <t>-1</t>
    </r>
  </si>
  <si>
    <r>
      <t>Solar Radiation at Surface W*m</t>
    </r>
    <r>
      <rPr>
        <vertAlign val="superscript"/>
        <sz val="10"/>
        <rFont val="AGaramond"/>
        <family val="1"/>
      </rPr>
      <t>-2</t>
    </r>
    <r>
      <rPr>
        <sz val="10"/>
        <rFont val="Verdana"/>
      </rPr>
      <t>*um</t>
    </r>
    <r>
      <rPr>
        <vertAlign val="superscript"/>
        <sz val="10"/>
        <rFont val="AGaramond"/>
        <family val="1"/>
      </rPr>
      <t>-1</t>
    </r>
  </si>
  <si>
    <t>Blackbody, 288 K</t>
  </si>
  <si>
    <t>dlambda</t>
  </si>
  <si>
    <t>Solar Power Absorbed</t>
  </si>
  <si>
    <t xml:space="preserve">Terrestrial Radiation Emitted </t>
  </si>
  <si>
    <t>Solar Albedo</t>
  </si>
  <si>
    <t>Earth Radius</t>
  </si>
  <si>
    <t>Blackbody, 255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</si>
</sst>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E+00"/>
  </numFmts>
  <fonts count="7" x14ac:knownFonts="1">
    <font>
      <sz val="10"/>
      <name val="Verdana"/>
    </font>
    <font>
      <sz val="10"/>
      <name val="AGaramond"/>
    </font>
    <font>
      <vertAlign val="superscript"/>
      <sz val="10"/>
      <name val="AGaramond"/>
      <family val="1"/>
    </font>
    <font>
      <sz val="8"/>
      <name val="Verdana"/>
    </font>
    <font>
      <b/>
      <sz val="14"/>
      <name val="Verdana"/>
    </font>
    <font>
      <sz val="14"/>
      <color indexed="8"/>
      <name val="Verdana"/>
    </font>
    <font>
      <b/>
      <sz val="14"/>
      <color indexed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chartsheet" Target="chartsheets/sheet2.xml"/><Relationship Id="rId6" Type="http://schemas.openxmlformats.org/officeDocument/2006/relationships/chartsheet" Target="chartsheets/sheet3.xml"/><Relationship Id="rId7" Type="http://schemas.openxmlformats.org/officeDocument/2006/relationships/chartsheet" Target="chartsheets/sheet4.xml"/><Relationship Id="rId8" Type="http://schemas.openxmlformats.org/officeDocument/2006/relationships/theme" Target="theme/theme1.xml"/><Relationship Id="rId9" Type="http://schemas.openxmlformats.org/officeDocument/2006/relationships/connections" Target="connections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02049780381"/>
          <c:y val="0.0404040404040404"/>
          <c:w val="0.775988286969253"/>
          <c:h val="0.84646464646464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Measured Solar Spectrum, Top of Earth's Atmosphere (W/m2 um)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data!$B$2:$B$1698</c:f>
              <c:numCache>
                <c:formatCode>General</c:formatCode>
                <c:ptCount val="1697"/>
                <c:pt idx="0">
                  <c:v>0.1195</c:v>
                </c:pt>
                <c:pt idx="1">
                  <c:v>0.1205</c:v>
                </c:pt>
                <c:pt idx="2">
                  <c:v>0.1215</c:v>
                </c:pt>
                <c:pt idx="3">
                  <c:v>0.1225</c:v>
                </c:pt>
                <c:pt idx="4">
                  <c:v>0.1235</c:v>
                </c:pt>
                <c:pt idx="5">
                  <c:v>0.1245</c:v>
                </c:pt>
                <c:pt idx="6">
                  <c:v>0.1255</c:v>
                </c:pt>
                <c:pt idx="7">
                  <c:v>0.1265</c:v>
                </c:pt>
                <c:pt idx="8">
                  <c:v>0.1275</c:v>
                </c:pt>
                <c:pt idx="9">
                  <c:v>0.1285</c:v>
                </c:pt>
                <c:pt idx="10">
                  <c:v>0.1295</c:v>
                </c:pt>
                <c:pt idx="11">
                  <c:v>0.1305</c:v>
                </c:pt>
                <c:pt idx="12">
                  <c:v>0.1315</c:v>
                </c:pt>
                <c:pt idx="13">
                  <c:v>0.1325</c:v>
                </c:pt>
                <c:pt idx="14">
                  <c:v>0.1335</c:v>
                </c:pt>
                <c:pt idx="15">
                  <c:v>0.1345</c:v>
                </c:pt>
                <c:pt idx="16">
                  <c:v>0.1355</c:v>
                </c:pt>
                <c:pt idx="17">
                  <c:v>0.1365</c:v>
                </c:pt>
                <c:pt idx="18">
                  <c:v>0.1375</c:v>
                </c:pt>
                <c:pt idx="19">
                  <c:v>0.1385</c:v>
                </c:pt>
                <c:pt idx="20">
                  <c:v>0.1395</c:v>
                </c:pt>
                <c:pt idx="21">
                  <c:v>0.1405</c:v>
                </c:pt>
                <c:pt idx="22">
                  <c:v>0.1415</c:v>
                </c:pt>
                <c:pt idx="23">
                  <c:v>0.1425</c:v>
                </c:pt>
                <c:pt idx="24">
                  <c:v>0.1435</c:v>
                </c:pt>
                <c:pt idx="25">
                  <c:v>0.1445</c:v>
                </c:pt>
                <c:pt idx="26">
                  <c:v>0.1455</c:v>
                </c:pt>
                <c:pt idx="27">
                  <c:v>0.1465</c:v>
                </c:pt>
                <c:pt idx="28">
                  <c:v>0.1475</c:v>
                </c:pt>
                <c:pt idx="29">
                  <c:v>0.1485</c:v>
                </c:pt>
                <c:pt idx="30">
                  <c:v>0.1495</c:v>
                </c:pt>
                <c:pt idx="31">
                  <c:v>0.1505</c:v>
                </c:pt>
                <c:pt idx="32">
                  <c:v>0.1515</c:v>
                </c:pt>
                <c:pt idx="33">
                  <c:v>0.1525</c:v>
                </c:pt>
                <c:pt idx="34">
                  <c:v>0.1535</c:v>
                </c:pt>
                <c:pt idx="35">
                  <c:v>0.1545</c:v>
                </c:pt>
                <c:pt idx="36">
                  <c:v>0.1555</c:v>
                </c:pt>
                <c:pt idx="37">
                  <c:v>0.1565</c:v>
                </c:pt>
                <c:pt idx="38">
                  <c:v>0.1575</c:v>
                </c:pt>
                <c:pt idx="39">
                  <c:v>0.1585</c:v>
                </c:pt>
                <c:pt idx="40">
                  <c:v>0.1595</c:v>
                </c:pt>
                <c:pt idx="41">
                  <c:v>0.1605</c:v>
                </c:pt>
                <c:pt idx="42">
                  <c:v>0.1615</c:v>
                </c:pt>
                <c:pt idx="43">
                  <c:v>0.1625</c:v>
                </c:pt>
                <c:pt idx="44">
                  <c:v>0.1635</c:v>
                </c:pt>
                <c:pt idx="45">
                  <c:v>0.1645</c:v>
                </c:pt>
                <c:pt idx="46">
                  <c:v>0.1655</c:v>
                </c:pt>
                <c:pt idx="47">
                  <c:v>0.1665</c:v>
                </c:pt>
                <c:pt idx="48">
                  <c:v>0.1675</c:v>
                </c:pt>
                <c:pt idx="49">
                  <c:v>0.1685</c:v>
                </c:pt>
                <c:pt idx="50">
                  <c:v>0.1695</c:v>
                </c:pt>
                <c:pt idx="51">
                  <c:v>0.1705</c:v>
                </c:pt>
                <c:pt idx="52">
                  <c:v>0.1715</c:v>
                </c:pt>
                <c:pt idx="53">
                  <c:v>0.1725</c:v>
                </c:pt>
                <c:pt idx="54">
                  <c:v>0.1735</c:v>
                </c:pt>
                <c:pt idx="55">
                  <c:v>0.1745</c:v>
                </c:pt>
                <c:pt idx="56">
                  <c:v>0.1755</c:v>
                </c:pt>
                <c:pt idx="57">
                  <c:v>0.1765</c:v>
                </c:pt>
                <c:pt idx="58">
                  <c:v>0.1775</c:v>
                </c:pt>
                <c:pt idx="59">
                  <c:v>0.1785</c:v>
                </c:pt>
                <c:pt idx="60">
                  <c:v>0.1795</c:v>
                </c:pt>
                <c:pt idx="61">
                  <c:v>0.1805</c:v>
                </c:pt>
                <c:pt idx="62">
                  <c:v>0.1815</c:v>
                </c:pt>
                <c:pt idx="63">
                  <c:v>0.1825</c:v>
                </c:pt>
                <c:pt idx="64">
                  <c:v>0.1835</c:v>
                </c:pt>
                <c:pt idx="65">
                  <c:v>0.1845</c:v>
                </c:pt>
                <c:pt idx="66">
                  <c:v>0.1855</c:v>
                </c:pt>
                <c:pt idx="67">
                  <c:v>0.1865</c:v>
                </c:pt>
                <c:pt idx="68">
                  <c:v>0.1875</c:v>
                </c:pt>
                <c:pt idx="69">
                  <c:v>0.1885</c:v>
                </c:pt>
                <c:pt idx="70">
                  <c:v>0.1895</c:v>
                </c:pt>
                <c:pt idx="71">
                  <c:v>0.1905</c:v>
                </c:pt>
                <c:pt idx="72">
                  <c:v>0.1915</c:v>
                </c:pt>
                <c:pt idx="73">
                  <c:v>0.1925</c:v>
                </c:pt>
                <c:pt idx="74">
                  <c:v>0.1935</c:v>
                </c:pt>
                <c:pt idx="75">
                  <c:v>0.1945</c:v>
                </c:pt>
                <c:pt idx="76">
                  <c:v>0.1955</c:v>
                </c:pt>
                <c:pt idx="77">
                  <c:v>0.1965</c:v>
                </c:pt>
                <c:pt idx="78">
                  <c:v>0.1975</c:v>
                </c:pt>
                <c:pt idx="79">
                  <c:v>0.1985</c:v>
                </c:pt>
                <c:pt idx="80">
                  <c:v>0.1995</c:v>
                </c:pt>
                <c:pt idx="81">
                  <c:v>0.2005</c:v>
                </c:pt>
                <c:pt idx="82">
                  <c:v>0.2015</c:v>
                </c:pt>
                <c:pt idx="83">
                  <c:v>0.2025</c:v>
                </c:pt>
                <c:pt idx="84">
                  <c:v>0.2035</c:v>
                </c:pt>
                <c:pt idx="85">
                  <c:v>0.2045</c:v>
                </c:pt>
                <c:pt idx="86">
                  <c:v>0.2055</c:v>
                </c:pt>
                <c:pt idx="87">
                  <c:v>0.2065</c:v>
                </c:pt>
                <c:pt idx="88">
                  <c:v>0.2075</c:v>
                </c:pt>
                <c:pt idx="89">
                  <c:v>0.2085</c:v>
                </c:pt>
                <c:pt idx="90">
                  <c:v>0.2095</c:v>
                </c:pt>
                <c:pt idx="91">
                  <c:v>0.2105</c:v>
                </c:pt>
                <c:pt idx="92">
                  <c:v>0.2115</c:v>
                </c:pt>
                <c:pt idx="93">
                  <c:v>0.2125</c:v>
                </c:pt>
                <c:pt idx="94">
                  <c:v>0.2135</c:v>
                </c:pt>
                <c:pt idx="95">
                  <c:v>0.2145</c:v>
                </c:pt>
                <c:pt idx="96">
                  <c:v>0.2155</c:v>
                </c:pt>
                <c:pt idx="97">
                  <c:v>0.2165</c:v>
                </c:pt>
                <c:pt idx="98">
                  <c:v>0.2175</c:v>
                </c:pt>
                <c:pt idx="99">
                  <c:v>0.2185</c:v>
                </c:pt>
                <c:pt idx="100">
                  <c:v>0.2195</c:v>
                </c:pt>
                <c:pt idx="101">
                  <c:v>0.2205</c:v>
                </c:pt>
                <c:pt idx="102">
                  <c:v>0.2215</c:v>
                </c:pt>
                <c:pt idx="103">
                  <c:v>0.2225</c:v>
                </c:pt>
                <c:pt idx="104">
                  <c:v>0.2235</c:v>
                </c:pt>
                <c:pt idx="105">
                  <c:v>0.2245</c:v>
                </c:pt>
                <c:pt idx="106">
                  <c:v>0.2255</c:v>
                </c:pt>
                <c:pt idx="107">
                  <c:v>0.2265</c:v>
                </c:pt>
                <c:pt idx="108">
                  <c:v>0.2275</c:v>
                </c:pt>
                <c:pt idx="109">
                  <c:v>0.2285</c:v>
                </c:pt>
                <c:pt idx="110">
                  <c:v>0.2295</c:v>
                </c:pt>
                <c:pt idx="111">
                  <c:v>0.2305</c:v>
                </c:pt>
                <c:pt idx="112">
                  <c:v>0.2315</c:v>
                </c:pt>
                <c:pt idx="113">
                  <c:v>0.2325</c:v>
                </c:pt>
                <c:pt idx="114">
                  <c:v>0.2335</c:v>
                </c:pt>
                <c:pt idx="115">
                  <c:v>0.2345</c:v>
                </c:pt>
                <c:pt idx="116">
                  <c:v>0.2355</c:v>
                </c:pt>
                <c:pt idx="117">
                  <c:v>0.2365</c:v>
                </c:pt>
                <c:pt idx="118">
                  <c:v>0.2375</c:v>
                </c:pt>
                <c:pt idx="119">
                  <c:v>0.2385</c:v>
                </c:pt>
                <c:pt idx="120">
                  <c:v>0.2395</c:v>
                </c:pt>
                <c:pt idx="121">
                  <c:v>0.2405</c:v>
                </c:pt>
                <c:pt idx="122">
                  <c:v>0.2415</c:v>
                </c:pt>
                <c:pt idx="123">
                  <c:v>0.2425</c:v>
                </c:pt>
                <c:pt idx="124">
                  <c:v>0.2435</c:v>
                </c:pt>
                <c:pt idx="125">
                  <c:v>0.2445</c:v>
                </c:pt>
                <c:pt idx="126">
                  <c:v>0.2455</c:v>
                </c:pt>
                <c:pt idx="127">
                  <c:v>0.2465</c:v>
                </c:pt>
                <c:pt idx="128">
                  <c:v>0.2475</c:v>
                </c:pt>
                <c:pt idx="129">
                  <c:v>0.2485</c:v>
                </c:pt>
                <c:pt idx="130">
                  <c:v>0.2495</c:v>
                </c:pt>
                <c:pt idx="131">
                  <c:v>0.2505</c:v>
                </c:pt>
                <c:pt idx="132">
                  <c:v>0.2515</c:v>
                </c:pt>
                <c:pt idx="133">
                  <c:v>0.2525</c:v>
                </c:pt>
                <c:pt idx="134">
                  <c:v>0.2535</c:v>
                </c:pt>
                <c:pt idx="135">
                  <c:v>0.2545</c:v>
                </c:pt>
                <c:pt idx="136">
                  <c:v>0.2555</c:v>
                </c:pt>
                <c:pt idx="137">
                  <c:v>0.2565</c:v>
                </c:pt>
                <c:pt idx="138">
                  <c:v>0.2575</c:v>
                </c:pt>
                <c:pt idx="139">
                  <c:v>0.2585</c:v>
                </c:pt>
                <c:pt idx="140">
                  <c:v>0.2595</c:v>
                </c:pt>
                <c:pt idx="141">
                  <c:v>0.2605</c:v>
                </c:pt>
                <c:pt idx="142">
                  <c:v>0.2615</c:v>
                </c:pt>
                <c:pt idx="143">
                  <c:v>0.2625</c:v>
                </c:pt>
                <c:pt idx="144">
                  <c:v>0.2635</c:v>
                </c:pt>
                <c:pt idx="145">
                  <c:v>0.2645</c:v>
                </c:pt>
                <c:pt idx="146">
                  <c:v>0.2655</c:v>
                </c:pt>
                <c:pt idx="147">
                  <c:v>0.2665</c:v>
                </c:pt>
                <c:pt idx="148">
                  <c:v>0.2675</c:v>
                </c:pt>
                <c:pt idx="149">
                  <c:v>0.2685</c:v>
                </c:pt>
                <c:pt idx="150">
                  <c:v>0.2695</c:v>
                </c:pt>
                <c:pt idx="151">
                  <c:v>0.2705</c:v>
                </c:pt>
                <c:pt idx="152">
                  <c:v>0.2715</c:v>
                </c:pt>
                <c:pt idx="153">
                  <c:v>0.2725</c:v>
                </c:pt>
                <c:pt idx="154">
                  <c:v>0.2735</c:v>
                </c:pt>
                <c:pt idx="155">
                  <c:v>0.2745</c:v>
                </c:pt>
                <c:pt idx="156">
                  <c:v>0.2755</c:v>
                </c:pt>
                <c:pt idx="157">
                  <c:v>0.2765</c:v>
                </c:pt>
                <c:pt idx="158">
                  <c:v>0.2775</c:v>
                </c:pt>
                <c:pt idx="159">
                  <c:v>0.2785</c:v>
                </c:pt>
                <c:pt idx="160">
                  <c:v>0.2795</c:v>
                </c:pt>
                <c:pt idx="161">
                  <c:v>0.2805</c:v>
                </c:pt>
                <c:pt idx="162">
                  <c:v>0.2815</c:v>
                </c:pt>
                <c:pt idx="163">
                  <c:v>0.2825</c:v>
                </c:pt>
                <c:pt idx="164">
                  <c:v>0.2835</c:v>
                </c:pt>
                <c:pt idx="165">
                  <c:v>0.2845</c:v>
                </c:pt>
                <c:pt idx="166">
                  <c:v>0.2855</c:v>
                </c:pt>
                <c:pt idx="167">
                  <c:v>0.2865</c:v>
                </c:pt>
                <c:pt idx="168">
                  <c:v>0.2875</c:v>
                </c:pt>
                <c:pt idx="169">
                  <c:v>0.2885</c:v>
                </c:pt>
                <c:pt idx="170">
                  <c:v>0.2895</c:v>
                </c:pt>
                <c:pt idx="171">
                  <c:v>0.2905</c:v>
                </c:pt>
                <c:pt idx="172">
                  <c:v>0.2915</c:v>
                </c:pt>
                <c:pt idx="173">
                  <c:v>0.2925</c:v>
                </c:pt>
                <c:pt idx="174">
                  <c:v>0.2935</c:v>
                </c:pt>
                <c:pt idx="175">
                  <c:v>0.2945</c:v>
                </c:pt>
                <c:pt idx="176">
                  <c:v>0.2955</c:v>
                </c:pt>
                <c:pt idx="177">
                  <c:v>0.2965</c:v>
                </c:pt>
                <c:pt idx="178">
                  <c:v>0.2975</c:v>
                </c:pt>
                <c:pt idx="179">
                  <c:v>0.2985</c:v>
                </c:pt>
                <c:pt idx="180">
                  <c:v>0.2995</c:v>
                </c:pt>
                <c:pt idx="181">
                  <c:v>0.3005</c:v>
                </c:pt>
                <c:pt idx="182">
                  <c:v>0.3015</c:v>
                </c:pt>
                <c:pt idx="183">
                  <c:v>0.3025</c:v>
                </c:pt>
                <c:pt idx="184">
                  <c:v>0.3035</c:v>
                </c:pt>
                <c:pt idx="185">
                  <c:v>0.3045</c:v>
                </c:pt>
                <c:pt idx="186">
                  <c:v>0.3055</c:v>
                </c:pt>
                <c:pt idx="187">
                  <c:v>0.3065</c:v>
                </c:pt>
                <c:pt idx="188">
                  <c:v>0.3075</c:v>
                </c:pt>
                <c:pt idx="189">
                  <c:v>0.3085</c:v>
                </c:pt>
                <c:pt idx="190">
                  <c:v>0.3095</c:v>
                </c:pt>
                <c:pt idx="191">
                  <c:v>0.3105</c:v>
                </c:pt>
                <c:pt idx="192">
                  <c:v>0.3115</c:v>
                </c:pt>
                <c:pt idx="193">
                  <c:v>0.3125</c:v>
                </c:pt>
                <c:pt idx="194">
                  <c:v>0.3135</c:v>
                </c:pt>
                <c:pt idx="195">
                  <c:v>0.3145</c:v>
                </c:pt>
                <c:pt idx="196">
                  <c:v>0.3155</c:v>
                </c:pt>
                <c:pt idx="197">
                  <c:v>0.3165</c:v>
                </c:pt>
                <c:pt idx="198">
                  <c:v>0.3175</c:v>
                </c:pt>
                <c:pt idx="199">
                  <c:v>0.3185</c:v>
                </c:pt>
                <c:pt idx="200">
                  <c:v>0.3195</c:v>
                </c:pt>
                <c:pt idx="201">
                  <c:v>0.3205</c:v>
                </c:pt>
                <c:pt idx="202">
                  <c:v>0.3215</c:v>
                </c:pt>
                <c:pt idx="203">
                  <c:v>0.3225</c:v>
                </c:pt>
                <c:pt idx="204">
                  <c:v>0.3235</c:v>
                </c:pt>
                <c:pt idx="205">
                  <c:v>0.3245</c:v>
                </c:pt>
                <c:pt idx="206">
                  <c:v>0.3255</c:v>
                </c:pt>
                <c:pt idx="207">
                  <c:v>0.3265</c:v>
                </c:pt>
                <c:pt idx="208">
                  <c:v>0.3275</c:v>
                </c:pt>
                <c:pt idx="209">
                  <c:v>0.3285</c:v>
                </c:pt>
                <c:pt idx="210">
                  <c:v>0.3295</c:v>
                </c:pt>
                <c:pt idx="211">
                  <c:v>0.3305</c:v>
                </c:pt>
                <c:pt idx="212">
                  <c:v>0.3315</c:v>
                </c:pt>
                <c:pt idx="213">
                  <c:v>0.3325</c:v>
                </c:pt>
                <c:pt idx="214">
                  <c:v>0.3335</c:v>
                </c:pt>
                <c:pt idx="215">
                  <c:v>0.3345</c:v>
                </c:pt>
                <c:pt idx="216">
                  <c:v>0.3355</c:v>
                </c:pt>
                <c:pt idx="217">
                  <c:v>0.3365</c:v>
                </c:pt>
                <c:pt idx="218">
                  <c:v>0.3375</c:v>
                </c:pt>
                <c:pt idx="219">
                  <c:v>0.3385</c:v>
                </c:pt>
                <c:pt idx="220">
                  <c:v>0.3395</c:v>
                </c:pt>
                <c:pt idx="221">
                  <c:v>0.3405</c:v>
                </c:pt>
                <c:pt idx="222">
                  <c:v>0.3415</c:v>
                </c:pt>
                <c:pt idx="223">
                  <c:v>0.3425</c:v>
                </c:pt>
                <c:pt idx="224">
                  <c:v>0.3435</c:v>
                </c:pt>
                <c:pt idx="225">
                  <c:v>0.3445</c:v>
                </c:pt>
                <c:pt idx="226">
                  <c:v>0.3455</c:v>
                </c:pt>
                <c:pt idx="227">
                  <c:v>0.3465</c:v>
                </c:pt>
                <c:pt idx="228">
                  <c:v>0.3475</c:v>
                </c:pt>
                <c:pt idx="229">
                  <c:v>0.3485</c:v>
                </c:pt>
                <c:pt idx="230">
                  <c:v>0.3495</c:v>
                </c:pt>
                <c:pt idx="231">
                  <c:v>0.3505</c:v>
                </c:pt>
                <c:pt idx="232">
                  <c:v>0.3515</c:v>
                </c:pt>
                <c:pt idx="233">
                  <c:v>0.3525</c:v>
                </c:pt>
                <c:pt idx="234">
                  <c:v>0.3535</c:v>
                </c:pt>
                <c:pt idx="235">
                  <c:v>0.3545</c:v>
                </c:pt>
                <c:pt idx="236">
                  <c:v>0.3555</c:v>
                </c:pt>
                <c:pt idx="237">
                  <c:v>0.3565</c:v>
                </c:pt>
                <c:pt idx="238">
                  <c:v>0.3575</c:v>
                </c:pt>
                <c:pt idx="239">
                  <c:v>0.3585</c:v>
                </c:pt>
                <c:pt idx="240">
                  <c:v>0.3595</c:v>
                </c:pt>
                <c:pt idx="241">
                  <c:v>0.3605</c:v>
                </c:pt>
                <c:pt idx="242">
                  <c:v>0.3615</c:v>
                </c:pt>
                <c:pt idx="243">
                  <c:v>0.3625</c:v>
                </c:pt>
                <c:pt idx="244">
                  <c:v>0.3635</c:v>
                </c:pt>
                <c:pt idx="245">
                  <c:v>0.3645</c:v>
                </c:pt>
                <c:pt idx="246">
                  <c:v>0.3655</c:v>
                </c:pt>
                <c:pt idx="247">
                  <c:v>0.3665</c:v>
                </c:pt>
                <c:pt idx="248">
                  <c:v>0.3675</c:v>
                </c:pt>
                <c:pt idx="249">
                  <c:v>0.3685</c:v>
                </c:pt>
                <c:pt idx="250">
                  <c:v>0.3695</c:v>
                </c:pt>
                <c:pt idx="251">
                  <c:v>0.3705</c:v>
                </c:pt>
                <c:pt idx="252">
                  <c:v>0.3715</c:v>
                </c:pt>
                <c:pt idx="253">
                  <c:v>0.3725</c:v>
                </c:pt>
                <c:pt idx="254">
                  <c:v>0.3735</c:v>
                </c:pt>
                <c:pt idx="255">
                  <c:v>0.3745</c:v>
                </c:pt>
                <c:pt idx="256">
                  <c:v>0.3755</c:v>
                </c:pt>
                <c:pt idx="257">
                  <c:v>0.3765</c:v>
                </c:pt>
                <c:pt idx="258">
                  <c:v>0.3775</c:v>
                </c:pt>
                <c:pt idx="259">
                  <c:v>0.3785</c:v>
                </c:pt>
                <c:pt idx="260">
                  <c:v>0.3795</c:v>
                </c:pt>
                <c:pt idx="261">
                  <c:v>0.3805</c:v>
                </c:pt>
                <c:pt idx="262">
                  <c:v>0.3815</c:v>
                </c:pt>
                <c:pt idx="263">
                  <c:v>0.3825</c:v>
                </c:pt>
                <c:pt idx="264">
                  <c:v>0.3835</c:v>
                </c:pt>
                <c:pt idx="265">
                  <c:v>0.3845</c:v>
                </c:pt>
                <c:pt idx="266">
                  <c:v>0.3855</c:v>
                </c:pt>
                <c:pt idx="267">
                  <c:v>0.3865</c:v>
                </c:pt>
                <c:pt idx="268">
                  <c:v>0.3875</c:v>
                </c:pt>
                <c:pt idx="269">
                  <c:v>0.3885</c:v>
                </c:pt>
                <c:pt idx="270">
                  <c:v>0.3895</c:v>
                </c:pt>
                <c:pt idx="271">
                  <c:v>0.3905</c:v>
                </c:pt>
                <c:pt idx="272">
                  <c:v>0.3915</c:v>
                </c:pt>
                <c:pt idx="273">
                  <c:v>0.3925</c:v>
                </c:pt>
                <c:pt idx="274">
                  <c:v>0.3935</c:v>
                </c:pt>
                <c:pt idx="275">
                  <c:v>0.3945</c:v>
                </c:pt>
                <c:pt idx="276">
                  <c:v>0.3955</c:v>
                </c:pt>
                <c:pt idx="277">
                  <c:v>0.3965</c:v>
                </c:pt>
                <c:pt idx="278">
                  <c:v>0.3975</c:v>
                </c:pt>
                <c:pt idx="279">
                  <c:v>0.3985</c:v>
                </c:pt>
                <c:pt idx="280">
                  <c:v>0.3995</c:v>
                </c:pt>
                <c:pt idx="281">
                  <c:v>0.4005</c:v>
                </c:pt>
                <c:pt idx="282">
                  <c:v>0.4015</c:v>
                </c:pt>
                <c:pt idx="283">
                  <c:v>0.4025</c:v>
                </c:pt>
                <c:pt idx="284">
                  <c:v>0.4035</c:v>
                </c:pt>
                <c:pt idx="285">
                  <c:v>0.4045</c:v>
                </c:pt>
                <c:pt idx="286">
                  <c:v>0.4055</c:v>
                </c:pt>
                <c:pt idx="287">
                  <c:v>0.4065</c:v>
                </c:pt>
                <c:pt idx="288">
                  <c:v>0.4075</c:v>
                </c:pt>
                <c:pt idx="289">
                  <c:v>0.4085</c:v>
                </c:pt>
                <c:pt idx="290">
                  <c:v>0.4095</c:v>
                </c:pt>
                <c:pt idx="291">
                  <c:v>0.4105</c:v>
                </c:pt>
                <c:pt idx="292">
                  <c:v>0.4115</c:v>
                </c:pt>
                <c:pt idx="293">
                  <c:v>0.4125</c:v>
                </c:pt>
                <c:pt idx="294">
                  <c:v>0.4135</c:v>
                </c:pt>
                <c:pt idx="295">
                  <c:v>0.4145</c:v>
                </c:pt>
                <c:pt idx="296">
                  <c:v>0.4155</c:v>
                </c:pt>
                <c:pt idx="297">
                  <c:v>0.4165</c:v>
                </c:pt>
                <c:pt idx="298">
                  <c:v>0.4175</c:v>
                </c:pt>
                <c:pt idx="299">
                  <c:v>0.4185</c:v>
                </c:pt>
                <c:pt idx="300">
                  <c:v>0.4195</c:v>
                </c:pt>
                <c:pt idx="301">
                  <c:v>0.4205</c:v>
                </c:pt>
                <c:pt idx="302">
                  <c:v>0.4215</c:v>
                </c:pt>
                <c:pt idx="303">
                  <c:v>0.4225</c:v>
                </c:pt>
                <c:pt idx="304">
                  <c:v>0.4235</c:v>
                </c:pt>
                <c:pt idx="305">
                  <c:v>0.4245</c:v>
                </c:pt>
                <c:pt idx="306">
                  <c:v>0.4255</c:v>
                </c:pt>
                <c:pt idx="307">
                  <c:v>0.4265</c:v>
                </c:pt>
                <c:pt idx="308">
                  <c:v>0.4275</c:v>
                </c:pt>
                <c:pt idx="309">
                  <c:v>0.4285</c:v>
                </c:pt>
                <c:pt idx="310">
                  <c:v>0.4295</c:v>
                </c:pt>
                <c:pt idx="311">
                  <c:v>0.4305</c:v>
                </c:pt>
                <c:pt idx="312">
                  <c:v>0.4315</c:v>
                </c:pt>
                <c:pt idx="313">
                  <c:v>0.4325</c:v>
                </c:pt>
                <c:pt idx="314">
                  <c:v>0.4335</c:v>
                </c:pt>
                <c:pt idx="315">
                  <c:v>0.4345</c:v>
                </c:pt>
                <c:pt idx="316">
                  <c:v>0.4355</c:v>
                </c:pt>
                <c:pt idx="317">
                  <c:v>0.4365</c:v>
                </c:pt>
                <c:pt idx="318">
                  <c:v>0.4375</c:v>
                </c:pt>
                <c:pt idx="319">
                  <c:v>0.4385</c:v>
                </c:pt>
                <c:pt idx="320">
                  <c:v>0.4395</c:v>
                </c:pt>
                <c:pt idx="321">
                  <c:v>0.4405</c:v>
                </c:pt>
                <c:pt idx="322">
                  <c:v>0.4415</c:v>
                </c:pt>
                <c:pt idx="323">
                  <c:v>0.4425</c:v>
                </c:pt>
                <c:pt idx="324">
                  <c:v>0.4435</c:v>
                </c:pt>
                <c:pt idx="325">
                  <c:v>0.4445</c:v>
                </c:pt>
                <c:pt idx="326">
                  <c:v>0.4455</c:v>
                </c:pt>
                <c:pt idx="327">
                  <c:v>0.4465</c:v>
                </c:pt>
                <c:pt idx="328">
                  <c:v>0.4475</c:v>
                </c:pt>
                <c:pt idx="329">
                  <c:v>0.4485</c:v>
                </c:pt>
                <c:pt idx="330">
                  <c:v>0.4495</c:v>
                </c:pt>
                <c:pt idx="331">
                  <c:v>0.4505</c:v>
                </c:pt>
                <c:pt idx="332">
                  <c:v>0.4515</c:v>
                </c:pt>
                <c:pt idx="333">
                  <c:v>0.4525</c:v>
                </c:pt>
                <c:pt idx="334">
                  <c:v>0.4535</c:v>
                </c:pt>
                <c:pt idx="335">
                  <c:v>0.4545</c:v>
                </c:pt>
                <c:pt idx="336">
                  <c:v>0.4555</c:v>
                </c:pt>
                <c:pt idx="337">
                  <c:v>0.4565</c:v>
                </c:pt>
                <c:pt idx="338">
                  <c:v>0.4575</c:v>
                </c:pt>
                <c:pt idx="339">
                  <c:v>0.4585</c:v>
                </c:pt>
                <c:pt idx="340">
                  <c:v>0.4595</c:v>
                </c:pt>
                <c:pt idx="341">
                  <c:v>0.4605</c:v>
                </c:pt>
                <c:pt idx="342">
                  <c:v>0.4615</c:v>
                </c:pt>
                <c:pt idx="343">
                  <c:v>0.4625</c:v>
                </c:pt>
                <c:pt idx="344">
                  <c:v>0.4635</c:v>
                </c:pt>
                <c:pt idx="345">
                  <c:v>0.4645</c:v>
                </c:pt>
                <c:pt idx="346">
                  <c:v>0.4655</c:v>
                </c:pt>
                <c:pt idx="347">
                  <c:v>0.4665</c:v>
                </c:pt>
                <c:pt idx="348">
                  <c:v>0.4675</c:v>
                </c:pt>
                <c:pt idx="349">
                  <c:v>0.4685</c:v>
                </c:pt>
                <c:pt idx="350">
                  <c:v>0.4695</c:v>
                </c:pt>
                <c:pt idx="351">
                  <c:v>0.4705</c:v>
                </c:pt>
                <c:pt idx="352">
                  <c:v>0.4715</c:v>
                </c:pt>
                <c:pt idx="353">
                  <c:v>0.4725</c:v>
                </c:pt>
                <c:pt idx="354">
                  <c:v>0.4735</c:v>
                </c:pt>
                <c:pt idx="355">
                  <c:v>0.4745</c:v>
                </c:pt>
                <c:pt idx="356">
                  <c:v>0.4755</c:v>
                </c:pt>
                <c:pt idx="357">
                  <c:v>0.4765</c:v>
                </c:pt>
                <c:pt idx="358">
                  <c:v>0.4775</c:v>
                </c:pt>
                <c:pt idx="359">
                  <c:v>0.4785</c:v>
                </c:pt>
                <c:pt idx="360">
                  <c:v>0.4795</c:v>
                </c:pt>
                <c:pt idx="361">
                  <c:v>0.4805</c:v>
                </c:pt>
                <c:pt idx="362">
                  <c:v>0.4815</c:v>
                </c:pt>
                <c:pt idx="363">
                  <c:v>0.4825</c:v>
                </c:pt>
                <c:pt idx="364">
                  <c:v>0.4835</c:v>
                </c:pt>
                <c:pt idx="365">
                  <c:v>0.4845</c:v>
                </c:pt>
                <c:pt idx="366">
                  <c:v>0.4855</c:v>
                </c:pt>
                <c:pt idx="367">
                  <c:v>0.4865</c:v>
                </c:pt>
                <c:pt idx="368">
                  <c:v>0.4875</c:v>
                </c:pt>
                <c:pt idx="369">
                  <c:v>0.4885</c:v>
                </c:pt>
                <c:pt idx="370">
                  <c:v>0.4895</c:v>
                </c:pt>
                <c:pt idx="371">
                  <c:v>0.4905</c:v>
                </c:pt>
                <c:pt idx="372">
                  <c:v>0.4915</c:v>
                </c:pt>
                <c:pt idx="373">
                  <c:v>0.4925</c:v>
                </c:pt>
                <c:pt idx="374">
                  <c:v>0.4935</c:v>
                </c:pt>
                <c:pt idx="375">
                  <c:v>0.4945</c:v>
                </c:pt>
                <c:pt idx="376">
                  <c:v>0.4955</c:v>
                </c:pt>
                <c:pt idx="377">
                  <c:v>0.4965</c:v>
                </c:pt>
                <c:pt idx="378">
                  <c:v>0.4975</c:v>
                </c:pt>
                <c:pt idx="379">
                  <c:v>0.4985</c:v>
                </c:pt>
                <c:pt idx="380">
                  <c:v>0.4995</c:v>
                </c:pt>
                <c:pt idx="381">
                  <c:v>0.5005</c:v>
                </c:pt>
                <c:pt idx="382">
                  <c:v>0.5015</c:v>
                </c:pt>
                <c:pt idx="383">
                  <c:v>0.5025</c:v>
                </c:pt>
                <c:pt idx="384">
                  <c:v>0.5035</c:v>
                </c:pt>
                <c:pt idx="385">
                  <c:v>0.5045</c:v>
                </c:pt>
                <c:pt idx="386">
                  <c:v>0.5055</c:v>
                </c:pt>
                <c:pt idx="387">
                  <c:v>0.5065</c:v>
                </c:pt>
                <c:pt idx="388">
                  <c:v>0.5075</c:v>
                </c:pt>
                <c:pt idx="389">
                  <c:v>0.5085</c:v>
                </c:pt>
                <c:pt idx="390">
                  <c:v>0.5095</c:v>
                </c:pt>
                <c:pt idx="391">
                  <c:v>0.5105</c:v>
                </c:pt>
                <c:pt idx="392">
                  <c:v>0.5115</c:v>
                </c:pt>
                <c:pt idx="393">
                  <c:v>0.5125</c:v>
                </c:pt>
                <c:pt idx="394">
                  <c:v>0.5135</c:v>
                </c:pt>
                <c:pt idx="395">
                  <c:v>0.5145</c:v>
                </c:pt>
                <c:pt idx="396">
                  <c:v>0.5155</c:v>
                </c:pt>
                <c:pt idx="397">
                  <c:v>0.5165</c:v>
                </c:pt>
                <c:pt idx="398">
                  <c:v>0.5175</c:v>
                </c:pt>
                <c:pt idx="399">
                  <c:v>0.5185</c:v>
                </c:pt>
                <c:pt idx="400">
                  <c:v>0.5195</c:v>
                </c:pt>
                <c:pt idx="401">
                  <c:v>0.5205</c:v>
                </c:pt>
                <c:pt idx="402">
                  <c:v>0.5215</c:v>
                </c:pt>
                <c:pt idx="403">
                  <c:v>0.5225</c:v>
                </c:pt>
                <c:pt idx="404">
                  <c:v>0.5235</c:v>
                </c:pt>
                <c:pt idx="405">
                  <c:v>0.5245</c:v>
                </c:pt>
                <c:pt idx="406">
                  <c:v>0.5255</c:v>
                </c:pt>
                <c:pt idx="407">
                  <c:v>0.5265</c:v>
                </c:pt>
                <c:pt idx="408">
                  <c:v>0.5275</c:v>
                </c:pt>
                <c:pt idx="409">
                  <c:v>0.5285</c:v>
                </c:pt>
                <c:pt idx="410">
                  <c:v>0.5295</c:v>
                </c:pt>
                <c:pt idx="411">
                  <c:v>0.5305</c:v>
                </c:pt>
                <c:pt idx="412">
                  <c:v>0.5315</c:v>
                </c:pt>
                <c:pt idx="413">
                  <c:v>0.5325</c:v>
                </c:pt>
                <c:pt idx="414">
                  <c:v>0.5335</c:v>
                </c:pt>
                <c:pt idx="415">
                  <c:v>0.5345</c:v>
                </c:pt>
                <c:pt idx="416">
                  <c:v>0.5355</c:v>
                </c:pt>
                <c:pt idx="417">
                  <c:v>0.5365</c:v>
                </c:pt>
                <c:pt idx="418">
                  <c:v>0.5375</c:v>
                </c:pt>
                <c:pt idx="419">
                  <c:v>0.5385</c:v>
                </c:pt>
                <c:pt idx="420">
                  <c:v>0.5395</c:v>
                </c:pt>
                <c:pt idx="421">
                  <c:v>0.5405</c:v>
                </c:pt>
                <c:pt idx="422">
                  <c:v>0.5415</c:v>
                </c:pt>
                <c:pt idx="423">
                  <c:v>0.5425</c:v>
                </c:pt>
                <c:pt idx="424">
                  <c:v>0.5435</c:v>
                </c:pt>
                <c:pt idx="425">
                  <c:v>0.5445</c:v>
                </c:pt>
                <c:pt idx="426">
                  <c:v>0.5455</c:v>
                </c:pt>
                <c:pt idx="427">
                  <c:v>0.5465</c:v>
                </c:pt>
                <c:pt idx="428">
                  <c:v>0.5475</c:v>
                </c:pt>
                <c:pt idx="429">
                  <c:v>0.5485</c:v>
                </c:pt>
                <c:pt idx="430">
                  <c:v>0.5495</c:v>
                </c:pt>
                <c:pt idx="431">
                  <c:v>0.5505</c:v>
                </c:pt>
                <c:pt idx="432">
                  <c:v>0.5515</c:v>
                </c:pt>
                <c:pt idx="433">
                  <c:v>0.5525</c:v>
                </c:pt>
                <c:pt idx="434">
                  <c:v>0.5535</c:v>
                </c:pt>
                <c:pt idx="435">
                  <c:v>0.5545</c:v>
                </c:pt>
                <c:pt idx="436">
                  <c:v>0.5555</c:v>
                </c:pt>
                <c:pt idx="437">
                  <c:v>0.5565</c:v>
                </c:pt>
                <c:pt idx="438">
                  <c:v>0.5575</c:v>
                </c:pt>
                <c:pt idx="439">
                  <c:v>0.5585</c:v>
                </c:pt>
                <c:pt idx="440">
                  <c:v>0.5595</c:v>
                </c:pt>
                <c:pt idx="441">
                  <c:v>0.5605</c:v>
                </c:pt>
                <c:pt idx="442">
                  <c:v>0.5615</c:v>
                </c:pt>
                <c:pt idx="443">
                  <c:v>0.5625</c:v>
                </c:pt>
                <c:pt idx="444">
                  <c:v>0.5635</c:v>
                </c:pt>
                <c:pt idx="445">
                  <c:v>0.5645</c:v>
                </c:pt>
                <c:pt idx="446">
                  <c:v>0.5655</c:v>
                </c:pt>
                <c:pt idx="447">
                  <c:v>0.5665</c:v>
                </c:pt>
                <c:pt idx="448">
                  <c:v>0.5675</c:v>
                </c:pt>
                <c:pt idx="449">
                  <c:v>0.5685</c:v>
                </c:pt>
                <c:pt idx="450">
                  <c:v>0.5695</c:v>
                </c:pt>
                <c:pt idx="451">
                  <c:v>0.5705</c:v>
                </c:pt>
                <c:pt idx="452">
                  <c:v>0.5715</c:v>
                </c:pt>
                <c:pt idx="453">
                  <c:v>0.5725</c:v>
                </c:pt>
                <c:pt idx="454">
                  <c:v>0.5735</c:v>
                </c:pt>
                <c:pt idx="455">
                  <c:v>0.5745</c:v>
                </c:pt>
                <c:pt idx="456">
                  <c:v>0.5755</c:v>
                </c:pt>
                <c:pt idx="457">
                  <c:v>0.5765</c:v>
                </c:pt>
                <c:pt idx="458">
                  <c:v>0.5775</c:v>
                </c:pt>
                <c:pt idx="459">
                  <c:v>0.5785</c:v>
                </c:pt>
                <c:pt idx="460">
                  <c:v>0.5795</c:v>
                </c:pt>
                <c:pt idx="461">
                  <c:v>0.5805</c:v>
                </c:pt>
                <c:pt idx="462">
                  <c:v>0.5815</c:v>
                </c:pt>
                <c:pt idx="463">
                  <c:v>0.5825</c:v>
                </c:pt>
                <c:pt idx="464">
                  <c:v>0.5835</c:v>
                </c:pt>
                <c:pt idx="465">
                  <c:v>0.5845</c:v>
                </c:pt>
                <c:pt idx="466">
                  <c:v>0.5855</c:v>
                </c:pt>
                <c:pt idx="467">
                  <c:v>0.5865</c:v>
                </c:pt>
                <c:pt idx="468">
                  <c:v>0.5875</c:v>
                </c:pt>
                <c:pt idx="469">
                  <c:v>0.5885</c:v>
                </c:pt>
                <c:pt idx="470">
                  <c:v>0.5895</c:v>
                </c:pt>
                <c:pt idx="471">
                  <c:v>0.5905</c:v>
                </c:pt>
                <c:pt idx="472">
                  <c:v>0.5915</c:v>
                </c:pt>
                <c:pt idx="473">
                  <c:v>0.5925</c:v>
                </c:pt>
                <c:pt idx="474">
                  <c:v>0.5935</c:v>
                </c:pt>
                <c:pt idx="475">
                  <c:v>0.5945</c:v>
                </c:pt>
                <c:pt idx="476">
                  <c:v>0.5955</c:v>
                </c:pt>
                <c:pt idx="477">
                  <c:v>0.5965</c:v>
                </c:pt>
                <c:pt idx="478">
                  <c:v>0.5975</c:v>
                </c:pt>
                <c:pt idx="479">
                  <c:v>0.5985</c:v>
                </c:pt>
                <c:pt idx="480">
                  <c:v>0.5995</c:v>
                </c:pt>
                <c:pt idx="481">
                  <c:v>0.6005</c:v>
                </c:pt>
                <c:pt idx="482">
                  <c:v>0.6015</c:v>
                </c:pt>
                <c:pt idx="483">
                  <c:v>0.6025</c:v>
                </c:pt>
                <c:pt idx="484">
                  <c:v>0.6035</c:v>
                </c:pt>
                <c:pt idx="485">
                  <c:v>0.6045</c:v>
                </c:pt>
                <c:pt idx="486">
                  <c:v>0.6055</c:v>
                </c:pt>
                <c:pt idx="487">
                  <c:v>0.6065</c:v>
                </c:pt>
                <c:pt idx="488">
                  <c:v>0.6075</c:v>
                </c:pt>
                <c:pt idx="489">
                  <c:v>0.6085</c:v>
                </c:pt>
                <c:pt idx="490">
                  <c:v>0.6095</c:v>
                </c:pt>
                <c:pt idx="491">
                  <c:v>0.6105</c:v>
                </c:pt>
                <c:pt idx="492">
                  <c:v>0.6115</c:v>
                </c:pt>
                <c:pt idx="493">
                  <c:v>0.6125</c:v>
                </c:pt>
                <c:pt idx="494">
                  <c:v>0.6135</c:v>
                </c:pt>
                <c:pt idx="495">
                  <c:v>0.6145</c:v>
                </c:pt>
                <c:pt idx="496">
                  <c:v>0.6155</c:v>
                </c:pt>
                <c:pt idx="497">
                  <c:v>0.6165</c:v>
                </c:pt>
                <c:pt idx="498">
                  <c:v>0.6175</c:v>
                </c:pt>
                <c:pt idx="499">
                  <c:v>0.6185</c:v>
                </c:pt>
                <c:pt idx="500">
                  <c:v>0.6195</c:v>
                </c:pt>
                <c:pt idx="501">
                  <c:v>0.6205</c:v>
                </c:pt>
                <c:pt idx="502">
                  <c:v>0.6215</c:v>
                </c:pt>
                <c:pt idx="503">
                  <c:v>0.6225</c:v>
                </c:pt>
                <c:pt idx="504">
                  <c:v>0.6235</c:v>
                </c:pt>
                <c:pt idx="505">
                  <c:v>0.6245</c:v>
                </c:pt>
                <c:pt idx="506">
                  <c:v>0.6255</c:v>
                </c:pt>
                <c:pt idx="507">
                  <c:v>0.6265</c:v>
                </c:pt>
                <c:pt idx="508">
                  <c:v>0.6275</c:v>
                </c:pt>
                <c:pt idx="509">
                  <c:v>0.6285</c:v>
                </c:pt>
                <c:pt idx="510">
                  <c:v>0.6295</c:v>
                </c:pt>
                <c:pt idx="511">
                  <c:v>0.631</c:v>
                </c:pt>
                <c:pt idx="512">
                  <c:v>0.633</c:v>
                </c:pt>
                <c:pt idx="513">
                  <c:v>0.635</c:v>
                </c:pt>
                <c:pt idx="514">
                  <c:v>0.637</c:v>
                </c:pt>
                <c:pt idx="515">
                  <c:v>0.639</c:v>
                </c:pt>
                <c:pt idx="516">
                  <c:v>0.641</c:v>
                </c:pt>
                <c:pt idx="517">
                  <c:v>0.643</c:v>
                </c:pt>
                <c:pt idx="518">
                  <c:v>0.645</c:v>
                </c:pt>
                <c:pt idx="519">
                  <c:v>0.647</c:v>
                </c:pt>
                <c:pt idx="520">
                  <c:v>0.649</c:v>
                </c:pt>
                <c:pt idx="521">
                  <c:v>0.651</c:v>
                </c:pt>
                <c:pt idx="522">
                  <c:v>0.653</c:v>
                </c:pt>
                <c:pt idx="523">
                  <c:v>0.655</c:v>
                </c:pt>
                <c:pt idx="524">
                  <c:v>0.657</c:v>
                </c:pt>
                <c:pt idx="525">
                  <c:v>0.659</c:v>
                </c:pt>
                <c:pt idx="526">
                  <c:v>0.661</c:v>
                </c:pt>
                <c:pt idx="527">
                  <c:v>0.663</c:v>
                </c:pt>
                <c:pt idx="528">
                  <c:v>0.665</c:v>
                </c:pt>
                <c:pt idx="529">
                  <c:v>0.667</c:v>
                </c:pt>
                <c:pt idx="530">
                  <c:v>0.669</c:v>
                </c:pt>
                <c:pt idx="531">
                  <c:v>0.671</c:v>
                </c:pt>
                <c:pt idx="532">
                  <c:v>0.673</c:v>
                </c:pt>
                <c:pt idx="533">
                  <c:v>0.675</c:v>
                </c:pt>
                <c:pt idx="534">
                  <c:v>0.677</c:v>
                </c:pt>
                <c:pt idx="535">
                  <c:v>0.679</c:v>
                </c:pt>
                <c:pt idx="536">
                  <c:v>0.681</c:v>
                </c:pt>
                <c:pt idx="537">
                  <c:v>0.683</c:v>
                </c:pt>
                <c:pt idx="538">
                  <c:v>0.685</c:v>
                </c:pt>
                <c:pt idx="539">
                  <c:v>0.687</c:v>
                </c:pt>
                <c:pt idx="540">
                  <c:v>0.689</c:v>
                </c:pt>
                <c:pt idx="541">
                  <c:v>0.691</c:v>
                </c:pt>
                <c:pt idx="542">
                  <c:v>0.693</c:v>
                </c:pt>
                <c:pt idx="543">
                  <c:v>0.695</c:v>
                </c:pt>
                <c:pt idx="544">
                  <c:v>0.697</c:v>
                </c:pt>
                <c:pt idx="545">
                  <c:v>0.699</c:v>
                </c:pt>
                <c:pt idx="546">
                  <c:v>0.701</c:v>
                </c:pt>
                <c:pt idx="547">
                  <c:v>0.703</c:v>
                </c:pt>
                <c:pt idx="548">
                  <c:v>0.705</c:v>
                </c:pt>
                <c:pt idx="549">
                  <c:v>0.707</c:v>
                </c:pt>
                <c:pt idx="550">
                  <c:v>0.709</c:v>
                </c:pt>
                <c:pt idx="551">
                  <c:v>0.711</c:v>
                </c:pt>
                <c:pt idx="552">
                  <c:v>0.713</c:v>
                </c:pt>
                <c:pt idx="553">
                  <c:v>0.715</c:v>
                </c:pt>
                <c:pt idx="554">
                  <c:v>0.717</c:v>
                </c:pt>
                <c:pt idx="555">
                  <c:v>0.719</c:v>
                </c:pt>
                <c:pt idx="556">
                  <c:v>0.721</c:v>
                </c:pt>
                <c:pt idx="557">
                  <c:v>0.723</c:v>
                </c:pt>
                <c:pt idx="558">
                  <c:v>0.725</c:v>
                </c:pt>
                <c:pt idx="559">
                  <c:v>0.727</c:v>
                </c:pt>
                <c:pt idx="560">
                  <c:v>0.729</c:v>
                </c:pt>
                <c:pt idx="561">
                  <c:v>0.731</c:v>
                </c:pt>
                <c:pt idx="562">
                  <c:v>0.733</c:v>
                </c:pt>
                <c:pt idx="563">
                  <c:v>0.735</c:v>
                </c:pt>
                <c:pt idx="564">
                  <c:v>0.737</c:v>
                </c:pt>
                <c:pt idx="565">
                  <c:v>0.739</c:v>
                </c:pt>
                <c:pt idx="566">
                  <c:v>0.741</c:v>
                </c:pt>
                <c:pt idx="567">
                  <c:v>0.743</c:v>
                </c:pt>
                <c:pt idx="568">
                  <c:v>0.745</c:v>
                </c:pt>
                <c:pt idx="569">
                  <c:v>0.747</c:v>
                </c:pt>
                <c:pt idx="570">
                  <c:v>0.749</c:v>
                </c:pt>
                <c:pt idx="571">
                  <c:v>0.751</c:v>
                </c:pt>
                <c:pt idx="572">
                  <c:v>0.753</c:v>
                </c:pt>
                <c:pt idx="573">
                  <c:v>0.755</c:v>
                </c:pt>
                <c:pt idx="574">
                  <c:v>0.757</c:v>
                </c:pt>
                <c:pt idx="575">
                  <c:v>0.759</c:v>
                </c:pt>
                <c:pt idx="576">
                  <c:v>0.761</c:v>
                </c:pt>
                <c:pt idx="577">
                  <c:v>0.763</c:v>
                </c:pt>
                <c:pt idx="578">
                  <c:v>0.765</c:v>
                </c:pt>
                <c:pt idx="579">
                  <c:v>0.767</c:v>
                </c:pt>
                <c:pt idx="580">
                  <c:v>0.769</c:v>
                </c:pt>
                <c:pt idx="581">
                  <c:v>0.771</c:v>
                </c:pt>
                <c:pt idx="582">
                  <c:v>0.773</c:v>
                </c:pt>
                <c:pt idx="583">
                  <c:v>0.775</c:v>
                </c:pt>
                <c:pt idx="584">
                  <c:v>0.777</c:v>
                </c:pt>
                <c:pt idx="585">
                  <c:v>0.779</c:v>
                </c:pt>
                <c:pt idx="586">
                  <c:v>0.781</c:v>
                </c:pt>
                <c:pt idx="587">
                  <c:v>0.783</c:v>
                </c:pt>
                <c:pt idx="588">
                  <c:v>0.785</c:v>
                </c:pt>
                <c:pt idx="589">
                  <c:v>0.787</c:v>
                </c:pt>
                <c:pt idx="590">
                  <c:v>0.789</c:v>
                </c:pt>
                <c:pt idx="591">
                  <c:v>0.791</c:v>
                </c:pt>
                <c:pt idx="592">
                  <c:v>0.793</c:v>
                </c:pt>
                <c:pt idx="593">
                  <c:v>0.795</c:v>
                </c:pt>
                <c:pt idx="594">
                  <c:v>0.797</c:v>
                </c:pt>
                <c:pt idx="595">
                  <c:v>0.799</c:v>
                </c:pt>
                <c:pt idx="596">
                  <c:v>0.801</c:v>
                </c:pt>
                <c:pt idx="597">
                  <c:v>0.803</c:v>
                </c:pt>
                <c:pt idx="598">
                  <c:v>0.805</c:v>
                </c:pt>
                <c:pt idx="599">
                  <c:v>0.807</c:v>
                </c:pt>
                <c:pt idx="600">
                  <c:v>0.809</c:v>
                </c:pt>
                <c:pt idx="601">
                  <c:v>0.811</c:v>
                </c:pt>
                <c:pt idx="602">
                  <c:v>0.813</c:v>
                </c:pt>
                <c:pt idx="603">
                  <c:v>0.815</c:v>
                </c:pt>
                <c:pt idx="604">
                  <c:v>0.817</c:v>
                </c:pt>
                <c:pt idx="605">
                  <c:v>0.819</c:v>
                </c:pt>
                <c:pt idx="606">
                  <c:v>0.821</c:v>
                </c:pt>
                <c:pt idx="607">
                  <c:v>0.823</c:v>
                </c:pt>
                <c:pt idx="608">
                  <c:v>0.825</c:v>
                </c:pt>
                <c:pt idx="609">
                  <c:v>0.826</c:v>
                </c:pt>
                <c:pt idx="610">
                  <c:v>0.828</c:v>
                </c:pt>
                <c:pt idx="611">
                  <c:v>0.83</c:v>
                </c:pt>
                <c:pt idx="612">
                  <c:v>0.832</c:v>
                </c:pt>
                <c:pt idx="613">
                  <c:v>0.834</c:v>
                </c:pt>
                <c:pt idx="614">
                  <c:v>0.836</c:v>
                </c:pt>
                <c:pt idx="615">
                  <c:v>0.838</c:v>
                </c:pt>
                <c:pt idx="616">
                  <c:v>0.84</c:v>
                </c:pt>
                <c:pt idx="617">
                  <c:v>0.842</c:v>
                </c:pt>
                <c:pt idx="618">
                  <c:v>0.844</c:v>
                </c:pt>
                <c:pt idx="619">
                  <c:v>0.846</c:v>
                </c:pt>
                <c:pt idx="620">
                  <c:v>0.848</c:v>
                </c:pt>
                <c:pt idx="621">
                  <c:v>0.85</c:v>
                </c:pt>
                <c:pt idx="622">
                  <c:v>0.852</c:v>
                </c:pt>
                <c:pt idx="623">
                  <c:v>0.854</c:v>
                </c:pt>
                <c:pt idx="624">
                  <c:v>0.856</c:v>
                </c:pt>
                <c:pt idx="625">
                  <c:v>0.858</c:v>
                </c:pt>
                <c:pt idx="626">
                  <c:v>0.86</c:v>
                </c:pt>
                <c:pt idx="627">
                  <c:v>0.862</c:v>
                </c:pt>
                <c:pt idx="628">
                  <c:v>0.864</c:v>
                </c:pt>
                <c:pt idx="629">
                  <c:v>0.866</c:v>
                </c:pt>
                <c:pt idx="630">
                  <c:v>0.868</c:v>
                </c:pt>
                <c:pt idx="631">
                  <c:v>0.87</c:v>
                </c:pt>
                <c:pt idx="632">
                  <c:v>0.872</c:v>
                </c:pt>
                <c:pt idx="633">
                  <c:v>0.874</c:v>
                </c:pt>
                <c:pt idx="634">
                  <c:v>0.876</c:v>
                </c:pt>
                <c:pt idx="635">
                  <c:v>0.878</c:v>
                </c:pt>
                <c:pt idx="636">
                  <c:v>0.88</c:v>
                </c:pt>
                <c:pt idx="637">
                  <c:v>0.882</c:v>
                </c:pt>
                <c:pt idx="638">
                  <c:v>0.884</c:v>
                </c:pt>
                <c:pt idx="639">
                  <c:v>0.886</c:v>
                </c:pt>
                <c:pt idx="640">
                  <c:v>0.888</c:v>
                </c:pt>
                <c:pt idx="641">
                  <c:v>0.89</c:v>
                </c:pt>
                <c:pt idx="642">
                  <c:v>0.892</c:v>
                </c:pt>
                <c:pt idx="643">
                  <c:v>0.894</c:v>
                </c:pt>
                <c:pt idx="644">
                  <c:v>0.896</c:v>
                </c:pt>
                <c:pt idx="645">
                  <c:v>0.898</c:v>
                </c:pt>
                <c:pt idx="646">
                  <c:v>0.9</c:v>
                </c:pt>
                <c:pt idx="647">
                  <c:v>0.902</c:v>
                </c:pt>
                <c:pt idx="648">
                  <c:v>0.904</c:v>
                </c:pt>
                <c:pt idx="649">
                  <c:v>0.906</c:v>
                </c:pt>
                <c:pt idx="650">
                  <c:v>0.908</c:v>
                </c:pt>
                <c:pt idx="651">
                  <c:v>0.91</c:v>
                </c:pt>
                <c:pt idx="652">
                  <c:v>0.912</c:v>
                </c:pt>
                <c:pt idx="653">
                  <c:v>0.914</c:v>
                </c:pt>
                <c:pt idx="654">
                  <c:v>0.916</c:v>
                </c:pt>
                <c:pt idx="655">
                  <c:v>0.918</c:v>
                </c:pt>
                <c:pt idx="656">
                  <c:v>0.92</c:v>
                </c:pt>
                <c:pt idx="657">
                  <c:v>0.922</c:v>
                </c:pt>
                <c:pt idx="658">
                  <c:v>0.924</c:v>
                </c:pt>
                <c:pt idx="659">
                  <c:v>0.926</c:v>
                </c:pt>
                <c:pt idx="660">
                  <c:v>0.928</c:v>
                </c:pt>
                <c:pt idx="661">
                  <c:v>0.93</c:v>
                </c:pt>
                <c:pt idx="662">
                  <c:v>0.932</c:v>
                </c:pt>
                <c:pt idx="663">
                  <c:v>0.934</c:v>
                </c:pt>
                <c:pt idx="664">
                  <c:v>0.936</c:v>
                </c:pt>
                <c:pt idx="665">
                  <c:v>0.938</c:v>
                </c:pt>
                <c:pt idx="666">
                  <c:v>0.94</c:v>
                </c:pt>
                <c:pt idx="667">
                  <c:v>0.942</c:v>
                </c:pt>
                <c:pt idx="668">
                  <c:v>0.944</c:v>
                </c:pt>
                <c:pt idx="669">
                  <c:v>0.946</c:v>
                </c:pt>
                <c:pt idx="670">
                  <c:v>0.948</c:v>
                </c:pt>
                <c:pt idx="671">
                  <c:v>0.95</c:v>
                </c:pt>
                <c:pt idx="672">
                  <c:v>0.952</c:v>
                </c:pt>
                <c:pt idx="673">
                  <c:v>0.954</c:v>
                </c:pt>
                <c:pt idx="674">
                  <c:v>0.956</c:v>
                </c:pt>
                <c:pt idx="675">
                  <c:v>0.958</c:v>
                </c:pt>
                <c:pt idx="676">
                  <c:v>0.96</c:v>
                </c:pt>
                <c:pt idx="677">
                  <c:v>0.962</c:v>
                </c:pt>
                <c:pt idx="678">
                  <c:v>0.964</c:v>
                </c:pt>
                <c:pt idx="679">
                  <c:v>0.966</c:v>
                </c:pt>
                <c:pt idx="680">
                  <c:v>0.968</c:v>
                </c:pt>
                <c:pt idx="681">
                  <c:v>0.97</c:v>
                </c:pt>
                <c:pt idx="682">
                  <c:v>0.972</c:v>
                </c:pt>
                <c:pt idx="683">
                  <c:v>0.974</c:v>
                </c:pt>
                <c:pt idx="684">
                  <c:v>0.976</c:v>
                </c:pt>
                <c:pt idx="685">
                  <c:v>0.978</c:v>
                </c:pt>
                <c:pt idx="686">
                  <c:v>0.98</c:v>
                </c:pt>
                <c:pt idx="687">
                  <c:v>0.982</c:v>
                </c:pt>
                <c:pt idx="688">
                  <c:v>0.984</c:v>
                </c:pt>
                <c:pt idx="689">
                  <c:v>0.986</c:v>
                </c:pt>
                <c:pt idx="690">
                  <c:v>0.988</c:v>
                </c:pt>
                <c:pt idx="691">
                  <c:v>0.99</c:v>
                </c:pt>
                <c:pt idx="692">
                  <c:v>0.992</c:v>
                </c:pt>
                <c:pt idx="693">
                  <c:v>0.994</c:v>
                </c:pt>
                <c:pt idx="694">
                  <c:v>0.996</c:v>
                </c:pt>
                <c:pt idx="695">
                  <c:v>0.998</c:v>
                </c:pt>
                <c:pt idx="696">
                  <c:v>1.0</c:v>
                </c:pt>
                <c:pt idx="697">
                  <c:v>1.002</c:v>
                </c:pt>
                <c:pt idx="698">
                  <c:v>1.004</c:v>
                </c:pt>
                <c:pt idx="699">
                  <c:v>1.006</c:v>
                </c:pt>
                <c:pt idx="700">
                  <c:v>1.008</c:v>
                </c:pt>
                <c:pt idx="701">
                  <c:v>1.01</c:v>
                </c:pt>
                <c:pt idx="702">
                  <c:v>1.012</c:v>
                </c:pt>
                <c:pt idx="703">
                  <c:v>1.014</c:v>
                </c:pt>
                <c:pt idx="704">
                  <c:v>1.016</c:v>
                </c:pt>
                <c:pt idx="705">
                  <c:v>1.018</c:v>
                </c:pt>
                <c:pt idx="706">
                  <c:v>1.02</c:v>
                </c:pt>
                <c:pt idx="707">
                  <c:v>1.022</c:v>
                </c:pt>
                <c:pt idx="708">
                  <c:v>1.024</c:v>
                </c:pt>
                <c:pt idx="709">
                  <c:v>1.026</c:v>
                </c:pt>
                <c:pt idx="710">
                  <c:v>1.028</c:v>
                </c:pt>
                <c:pt idx="711">
                  <c:v>1.03</c:v>
                </c:pt>
                <c:pt idx="712">
                  <c:v>1.032</c:v>
                </c:pt>
                <c:pt idx="713">
                  <c:v>1.034</c:v>
                </c:pt>
                <c:pt idx="714">
                  <c:v>1.036</c:v>
                </c:pt>
                <c:pt idx="715">
                  <c:v>1.038</c:v>
                </c:pt>
                <c:pt idx="716">
                  <c:v>1.04</c:v>
                </c:pt>
                <c:pt idx="717">
                  <c:v>1.042</c:v>
                </c:pt>
                <c:pt idx="718">
                  <c:v>1.044</c:v>
                </c:pt>
                <c:pt idx="719">
                  <c:v>1.046</c:v>
                </c:pt>
                <c:pt idx="720">
                  <c:v>1.048</c:v>
                </c:pt>
                <c:pt idx="721">
                  <c:v>1.05</c:v>
                </c:pt>
                <c:pt idx="722">
                  <c:v>1.052</c:v>
                </c:pt>
                <c:pt idx="723">
                  <c:v>1.054</c:v>
                </c:pt>
                <c:pt idx="724">
                  <c:v>1.056</c:v>
                </c:pt>
                <c:pt idx="725">
                  <c:v>1.058</c:v>
                </c:pt>
                <c:pt idx="726">
                  <c:v>1.06</c:v>
                </c:pt>
                <c:pt idx="727">
                  <c:v>1.062</c:v>
                </c:pt>
                <c:pt idx="728">
                  <c:v>1.064</c:v>
                </c:pt>
                <c:pt idx="729">
                  <c:v>1.066</c:v>
                </c:pt>
                <c:pt idx="730">
                  <c:v>1.068</c:v>
                </c:pt>
                <c:pt idx="731">
                  <c:v>1.07</c:v>
                </c:pt>
                <c:pt idx="732">
                  <c:v>1.072</c:v>
                </c:pt>
                <c:pt idx="733">
                  <c:v>1.074</c:v>
                </c:pt>
                <c:pt idx="734">
                  <c:v>1.076</c:v>
                </c:pt>
                <c:pt idx="735">
                  <c:v>1.078</c:v>
                </c:pt>
                <c:pt idx="736">
                  <c:v>1.08</c:v>
                </c:pt>
                <c:pt idx="737">
                  <c:v>1.082</c:v>
                </c:pt>
                <c:pt idx="738">
                  <c:v>1.084</c:v>
                </c:pt>
                <c:pt idx="739">
                  <c:v>1.086</c:v>
                </c:pt>
                <c:pt idx="740">
                  <c:v>1.088</c:v>
                </c:pt>
                <c:pt idx="741">
                  <c:v>1.09</c:v>
                </c:pt>
                <c:pt idx="742">
                  <c:v>1.092</c:v>
                </c:pt>
                <c:pt idx="743">
                  <c:v>1.094</c:v>
                </c:pt>
                <c:pt idx="744">
                  <c:v>1.096</c:v>
                </c:pt>
                <c:pt idx="745">
                  <c:v>1.098</c:v>
                </c:pt>
                <c:pt idx="746">
                  <c:v>1.1</c:v>
                </c:pt>
                <c:pt idx="747">
                  <c:v>1.102</c:v>
                </c:pt>
                <c:pt idx="748">
                  <c:v>1.104</c:v>
                </c:pt>
                <c:pt idx="749">
                  <c:v>1.106</c:v>
                </c:pt>
                <c:pt idx="750">
                  <c:v>1.108</c:v>
                </c:pt>
                <c:pt idx="751">
                  <c:v>1.11</c:v>
                </c:pt>
                <c:pt idx="752">
                  <c:v>1.112</c:v>
                </c:pt>
                <c:pt idx="753">
                  <c:v>1.114</c:v>
                </c:pt>
                <c:pt idx="754">
                  <c:v>1.116</c:v>
                </c:pt>
                <c:pt idx="755">
                  <c:v>1.118</c:v>
                </c:pt>
                <c:pt idx="756">
                  <c:v>1.12</c:v>
                </c:pt>
                <c:pt idx="757">
                  <c:v>1.122</c:v>
                </c:pt>
                <c:pt idx="758">
                  <c:v>1.124</c:v>
                </c:pt>
                <c:pt idx="759">
                  <c:v>1.126</c:v>
                </c:pt>
                <c:pt idx="760">
                  <c:v>1.128</c:v>
                </c:pt>
                <c:pt idx="761">
                  <c:v>1.13</c:v>
                </c:pt>
                <c:pt idx="762">
                  <c:v>1.132</c:v>
                </c:pt>
                <c:pt idx="763">
                  <c:v>1.134</c:v>
                </c:pt>
                <c:pt idx="764">
                  <c:v>1.136</c:v>
                </c:pt>
                <c:pt idx="765">
                  <c:v>1.138</c:v>
                </c:pt>
                <c:pt idx="766">
                  <c:v>1.14</c:v>
                </c:pt>
                <c:pt idx="767">
                  <c:v>1.142</c:v>
                </c:pt>
                <c:pt idx="768">
                  <c:v>1.144</c:v>
                </c:pt>
                <c:pt idx="769">
                  <c:v>1.146</c:v>
                </c:pt>
                <c:pt idx="770">
                  <c:v>1.148</c:v>
                </c:pt>
                <c:pt idx="771">
                  <c:v>1.15</c:v>
                </c:pt>
                <c:pt idx="772">
                  <c:v>1.152</c:v>
                </c:pt>
                <c:pt idx="773">
                  <c:v>1.154</c:v>
                </c:pt>
                <c:pt idx="774">
                  <c:v>1.156</c:v>
                </c:pt>
                <c:pt idx="775">
                  <c:v>1.158</c:v>
                </c:pt>
                <c:pt idx="776">
                  <c:v>1.16</c:v>
                </c:pt>
                <c:pt idx="777">
                  <c:v>1.162</c:v>
                </c:pt>
                <c:pt idx="778">
                  <c:v>1.164</c:v>
                </c:pt>
                <c:pt idx="779">
                  <c:v>1.166</c:v>
                </c:pt>
                <c:pt idx="780">
                  <c:v>1.168</c:v>
                </c:pt>
                <c:pt idx="781">
                  <c:v>1.17</c:v>
                </c:pt>
                <c:pt idx="782">
                  <c:v>1.172</c:v>
                </c:pt>
                <c:pt idx="783">
                  <c:v>1.174</c:v>
                </c:pt>
                <c:pt idx="784">
                  <c:v>1.176</c:v>
                </c:pt>
                <c:pt idx="785">
                  <c:v>1.178</c:v>
                </c:pt>
                <c:pt idx="786">
                  <c:v>1.18</c:v>
                </c:pt>
                <c:pt idx="787">
                  <c:v>1.182</c:v>
                </c:pt>
                <c:pt idx="788">
                  <c:v>1.184</c:v>
                </c:pt>
                <c:pt idx="789">
                  <c:v>1.186</c:v>
                </c:pt>
                <c:pt idx="790">
                  <c:v>1.188</c:v>
                </c:pt>
                <c:pt idx="791">
                  <c:v>1.19</c:v>
                </c:pt>
                <c:pt idx="792">
                  <c:v>1.192</c:v>
                </c:pt>
                <c:pt idx="793">
                  <c:v>1.194</c:v>
                </c:pt>
                <c:pt idx="794">
                  <c:v>1.196</c:v>
                </c:pt>
                <c:pt idx="795">
                  <c:v>1.198</c:v>
                </c:pt>
                <c:pt idx="796">
                  <c:v>1.2</c:v>
                </c:pt>
                <c:pt idx="797">
                  <c:v>1.202</c:v>
                </c:pt>
                <c:pt idx="798">
                  <c:v>1.204</c:v>
                </c:pt>
                <c:pt idx="799">
                  <c:v>1.206</c:v>
                </c:pt>
                <c:pt idx="800">
                  <c:v>1.208</c:v>
                </c:pt>
                <c:pt idx="801">
                  <c:v>1.21</c:v>
                </c:pt>
                <c:pt idx="802">
                  <c:v>1.212</c:v>
                </c:pt>
                <c:pt idx="803">
                  <c:v>1.214</c:v>
                </c:pt>
                <c:pt idx="804">
                  <c:v>1.216</c:v>
                </c:pt>
                <c:pt idx="805">
                  <c:v>1.218</c:v>
                </c:pt>
                <c:pt idx="806">
                  <c:v>1.22</c:v>
                </c:pt>
                <c:pt idx="807">
                  <c:v>1.222</c:v>
                </c:pt>
                <c:pt idx="808">
                  <c:v>1.224</c:v>
                </c:pt>
                <c:pt idx="809">
                  <c:v>1.226</c:v>
                </c:pt>
                <c:pt idx="810">
                  <c:v>1.228</c:v>
                </c:pt>
                <c:pt idx="811">
                  <c:v>1.23</c:v>
                </c:pt>
                <c:pt idx="812">
                  <c:v>1.232</c:v>
                </c:pt>
                <c:pt idx="813">
                  <c:v>1.234</c:v>
                </c:pt>
                <c:pt idx="814">
                  <c:v>1.236</c:v>
                </c:pt>
                <c:pt idx="815">
                  <c:v>1.238</c:v>
                </c:pt>
                <c:pt idx="816">
                  <c:v>1.24</c:v>
                </c:pt>
                <c:pt idx="817">
                  <c:v>1.242</c:v>
                </c:pt>
                <c:pt idx="818">
                  <c:v>1.244</c:v>
                </c:pt>
                <c:pt idx="819">
                  <c:v>1.246</c:v>
                </c:pt>
                <c:pt idx="820">
                  <c:v>1.248</c:v>
                </c:pt>
                <c:pt idx="821">
                  <c:v>1.25</c:v>
                </c:pt>
                <c:pt idx="822">
                  <c:v>1.252</c:v>
                </c:pt>
                <c:pt idx="823">
                  <c:v>1.254</c:v>
                </c:pt>
                <c:pt idx="824">
                  <c:v>1.256</c:v>
                </c:pt>
                <c:pt idx="825">
                  <c:v>1.258</c:v>
                </c:pt>
                <c:pt idx="826">
                  <c:v>1.26</c:v>
                </c:pt>
                <c:pt idx="827">
                  <c:v>1.262</c:v>
                </c:pt>
                <c:pt idx="828">
                  <c:v>1.264</c:v>
                </c:pt>
                <c:pt idx="829">
                  <c:v>1.266</c:v>
                </c:pt>
                <c:pt idx="830">
                  <c:v>1.268</c:v>
                </c:pt>
                <c:pt idx="831">
                  <c:v>1.27</c:v>
                </c:pt>
                <c:pt idx="832">
                  <c:v>1.272</c:v>
                </c:pt>
                <c:pt idx="833">
                  <c:v>1.274</c:v>
                </c:pt>
                <c:pt idx="834">
                  <c:v>1.276</c:v>
                </c:pt>
                <c:pt idx="835">
                  <c:v>1.278</c:v>
                </c:pt>
                <c:pt idx="836">
                  <c:v>1.28</c:v>
                </c:pt>
                <c:pt idx="837">
                  <c:v>1.282</c:v>
                </c:pt>
                <c:pt idx="838">
                  <c:v>1.284</c:v>
                </c:pt>
                <c:pt idx="839">
                  <c:v>1.286</c:v>
                </c:pt>
                <c:pt idx="840">
                  <c:v>1.288</c:v>
                </c:pt>
                <c:pt idx="841">
                  <c:v>1.29</c:v>
                </c:pt>
                <c:pt idx="842">
                  <c:v>1.292</c:v>
                </c:pt>
                <c:pt idx="843">
                  <c:v>1.294</c:v>
                </c:pt>
                <c:pt idx="844">
                  <c:v>1.296</c:v>
                </c:pt>
                <c:pt idx="845">
                  <c:v>1.298</c:v>
                </c:pt>
                <c:pt idx="846">
                  <c:v>1.3</c:v>
                </c:pt>
                <c:pt idx="847">
                  <c:v>1.302</c:v>
                </c:pt>
                <c:pt idx="848">
                  <c:v>1.304</c:v>
                </c:pt>
                <c:pt idx="849">
                  <c:v>1.306</c:v>
                </c:pt>
                <c:pt idx="850">
                  <c:v>1.308</c:v>
                </c:pt>
                <c:pt idx="851">
                  <c:v>1.31</c:v>
                </c:pt>
                <c:pt idx="852">
                  <c:v>1.312</c:v>
                </c:pt>
                <c:pt idx="853">
                  <c:v>1.314</c:v>
                </c:pt>
                <c:pt idx="854">
                  <c:v>1.316</c:v>
                </c:pt>
                <c:pt idx="855">
                  <c:v>1.318</c:v>
                </c:pt>
                <c:pt idx="856">
                  <c:v>1.32</c:v>
                </c:pt>
                <c:pt idx="857">
                  <c:v>1.322</c:v>
                </c:pt>
                <c:pt idx="858">
                  <c:v>1.324</c:v>
                </c:pt>
                <c:pt idx="859">
                  <c:v>1.326</c:v>
                </c:pt>
                <c:pt idx="860">
                  <c:v>1.328</c:v>
                </c:pt>
                <c:pt idx="861">
                  <c:v>1.33</c:v>
                </c:pt>
                <c:pt idx="862">
                  <c:v>1.332</c:v>
                </c:pt>
                <c:pt idx="863">
                  <c:v>1.334</c:v>
                </c:pt>
                <c:pt idx="864">
                  <c:v>1.336</c:v>
                </c:pt>
                <c:pt idx="865">
                  <c:v>1.338</c:v>
                </c:pt>
                <c:pt idx="866">
                  <c:v>1.34</c:v>
                </c:pt>
                <c:pt idx="867">
                  <c:v>1.342</c:v>
                </c:pt>
                <c:pt idx="868">
                  <c:v>1.344</c:v>
                </c:pt>
                <c:pt idx="869">
                  <c:v>1.346</c:v>
                </c:pt>
                <c:pt idx="870">
                  <c:v>1.348</c:v>
                </c:pt>
                <c:pt idx="871">
                  <c:v>1.35</c:v>
                </c:pt>
                <c:pt idx="872">
                  <c:v>1.352</c:v>
                </c:pt>
                <c:pt idx="873">
                  <c:v>1.354</c:v>
                </c:pt>
                <c:pt idx="874">
                  <c:v>1.356</c:v>
                </c:pt>
                <c:pt idx="875">
                  <c:v>1.358</c:v>
                </c:pt>
                <c:pt idx="876">
                  <c:v>1.36</c:v>
                </c:pt>
                <c:pt idx="877">
                  <c:v>1.362</c:v>
                </c:pt>
                <c:pt idx="878">
                  <c:v>1.364</c:v>
                </c:pt>
                <c:pt idx="879">
                  <c:v>1.366</c:v>
                </c:pt>
                <c:pt idx="880">
                  <c:v>1.368</c:v>
                </c:pt>
                <c:pt idx="881">
                  <c:v>1.37</c:v>
                </c:pt>
                <c:pt idx="882">
                  <c:v>1.372</c:v>
                </c:pt>
                <c:pt idx="883">
                  <c:v>1.374</c:v>
                </c:pt>
                <c:pt idx="884">
                  <c:v>1.376</c:v>
                </c:pt>
                <c:pt idx="885">
                  <c:v>1.378</c:v>
                </c:pt>
                <c:pt idx="886">
                  <c:v>1.38</c:v>
                </c:pt>
                <c:pt idx="887">
                  <c:v>1.382</c:v>
                </c:pt>
                <c:pt idx="888">
                  <c:v>1.384</c:v>
                </c:pt>
                <c:pt idx="889">
                  <c:v>1.386</c:v>
                </c:pt>
                <c:pt idx="890">
                  <c:v>1.388</c:v>
                </c:pt>
                <c:pt idx="891">
                  <c:v>1.39</c:v>
                </c:pt>
                <c:pt idx="892">
                  <c:v>1.392</c:v>
                </c:pt>
                <c:pt idx="893">
                  <c:v>1.394</c:v>
                </c:pt>
                <c:pt idx="894">
                  <c:v>1.396</c:v>
                </c:pt>
                <c:pt idx="895">
                  <c:v>1.398</c:v>
                </c:pt>
                <c:pt idx="896">
                  <c:v>1.4</c:v>
                </c:pt>
                <c:pt idx="897">
                  <c:v>1.402</c:v>
                </c:pt>
                <c:pt idx="898">
                  <c:v>1.404</c:v>
                </c:pt>
                <c:pt idx="899">
                  <c:v>1.406</c:v>
                </c:pt>
                <c:pt idx="900">
                  <c:v>1.408</c:v>
                </c:pt>
                <c:pt idx="901">
                  <c:v>1.41</c:v>
                </c:pt>
                <c:pt idx="902">
                  <c:v>1.412</c:v>
                </c:pt>
                <c:pt idx="903">
                  <c:v>1.414</c:v>
                </c:pt>
                <c:pt idx="904">
                  <c:v>1.416</c:v>
                </c:pt>
                <c:pt idx="905">
                  <c:v>1.418</c:v>
                </c:pt>
                <c:pt idx="906">
                  <c:v>1.42</c:v>
                </c:pt>
                <c:pt idx="907">
                  <c:v>1.422</c:v>
                </c:pt>
                <c:pt idx="908">
                  <c:v>1.424</c:v>
                </c:pt>
                <c:pt idx="909">
                  <c:v>1.426</c:v>
                </c:pt>
                <c:pt idx="910">
                  <c:v>1.428</c:v>
                </c:pt>
                <c:pt idx="911">
                  <c:v>1.43</c:v>
                </c:pt>
                <c:pt idx="912">
                  <c:v>1.432</c:v>
                </c:pt>
                <c:pt idx="913">
                  <c:v>1.434</c:v>
                </c:pt>
                <c:pt idx="914">
                  <c:v>1.436</c:v>
                </c:pt>
                <c:pt idx="915">
                  <c:v>1.438</c:v>
                </c:pt>
                <c:pt idx="916">
                  <c:v>1.44</c:v>
                </c:pt>
                <c:pt idx="917">
                  <c:v>1.442</c:v>
                </c:pt>
                <c:pt idx="918">
                  <c:v>1.444</c:v>
                </c:pt>
                <c:pt idx="919">
                  <c:v>1.446</c:v>
                </c:pt>
                <c:pt idx="920">
                  <c:v>1.448</c:v>
                </c:pt>
                <c:pt idx="921">
                  <c:v>1.45</c:v>
                </c:pt>
                <c:pt idx="922">
                  <c:v>1.452</c:v>
                </c:pt>
                <c:pt idx="923">
                  <c:v>1.454</c:v>
                </c:pt>
                <c:pt idx="924">
                  <c:v>1.456</c:v>
                </c:pt>
                <c:pt idx="925">
                  <c:v>1.458</c:v>
                </c:pt>
                <c:pt idx="926">
                  <c:v>1.46</c:v>
                </c:pt>
                <c:pt idx="927">
                  <c:v>1.462</c:v>
                </c:pt>
                <c:pt idx="928">
                  <c:v>1.464</c:v>
                </c:pt>
                <c:pt idx="929">
                  <c:v>1.466</c:v>
                </c:pt>
                <c:pt idx="930">
                  <c:v>1.468</c:v>
                </c:pt>
                <c:pt idx="931">
                  <c:v>1.47</c:v>
                </c:pt>
                <c:pt idx="932">
                  <c:v>1.472</c:v>
                </c:pt>
                <c:pt idx="933">
                  <c:v>1.474</c:v>
                </c:pt>
                <c:pt idx="934">
                  <c:v>1.476</c:v>
                </c:pt>
                <c:pt idx="935">
                  <c:v>1.478</c:v>
                </c:pt>
                <c:pt idx="936">
                  <c:v>1.48</c:v>
                </c:pt>
                <c:pt idx="937">
                  <c:v>1.482</c:v>
                </c:pt>
                <c:pt idx="938">
                  <c:v>1.484</c:v>
                </c:pt>
                <c:pt idx="939">
                  <c:v>1.486</c:v>
                </c:pt>
                <c:pt idx="940">
                  <c:v>1.488</c:v>
                </c:pt>
                <c:pt idx="941">
                  <c:v>1.49</c:v>
                </c:pt>
                <c:pt idx="942">
                  <c:v>1.492</c:v>
                </c:pt>
                <c:pt idx="943">
                  <c:v>1.494</c:v>
                </c:pt>
                <c:pt idx="944">
                  <c:v>1.496</c:v>
                </c:pt>
                <c:pt idx="945">
                  <c:v>1.498</c:v>
                </c:pt>
                <c:pt idx="946">
                  <c:v>1.5</c:v>
                </c:pt>
                <c:pt idx="947">
                  <c:v>1.502</c:v>
                </c:pt>
                <c:pt idx="948">
                  <c:v>1.504</c:v>
                </c:pt>
                <c:pt idx="949">
                  <c:v>1.506</c:v>
                </c:pt>
                <c:pt idx="950">
                  <c:v>1.508</c:v>
                </c:pt>
                <c:pt idx="951">
                  <c:v>1.51</c:v>
                </c:pt>
                <c:pt idx="952">
                  <c:v>1.512</c:v>
                </c:pt>
                <c:pt idx="953">
                  <c:v>1.514</c:v>
                </c:pt>
                <c:pt idx="954">
                  <c:v>1.516</c:v>
                </c:pt>
                <c:pt idx="955">
                  <c:v>1.518</c:v>
                </c:pt>
                <c:pt idx="956">
                  <c:v>1.52</c:v>
                </c:pt>
                <c:pt idx="957">
                  <c:v>1.522</c:v>
                </c:pt>
                <c:pt idx="958">
                  <c:v>1.524</c:v>
                </c:pt>
                <c:pt idx="959">
                  <c:v>1.526</c:v>
                </c:pt>
                <c:pt idx="960">
                  <c:v>1.528</c:v>
                </c:pt>
                <c:pt idx="961">
                  <c:v>1.53</c:v>
                </c:pt>
                <c:pt idx="962">
                  <c:v>1.532</c:v>
                </c:pt>
                <c:pt idx="963">
                  <c:v>1.534</c:v>
                </c:pt>
                <c:pt idx="964">
                  <c:v>1.536</c:v>
                </c:pt>
                <c:pt idx="965">
                  <c:v>1.538</c:v>
                </c:pt>
                <c:pt idx="966">
                  <c:v>1.54</c:v>
                </c:pt>
                <c:pt idx="967">
                  <c:v>1.542</c:v>
                </c:pt>
                <c:pt idx="968">
                  <c:v>1.544</c:v>
                </c:pt>
                <c:pt idx="969">
                  <c:v>1.546</c:v>
                </c:pt>
                <c:pt idx="970">
                  <c:v>1.548</c:v>
                </c:pt>
                <c:pt idx="971">
                  <c:v>1.55</c:v>
                </c:pt>
                <c:pt idx="972">
                  <c:v>1.552</c:v>
                </c:pt>
                <c:pt idx="973">
                  <c:v>1.554</c:v>
                </c:pt>
                <c:pt idx="974">
                  <c:v>1.556</c:v>
                </c:pt>
                <c:pt idx="975">
                  <c:v>1.558</c:v>
                </c:pt>
                <c:pt idx="976">
                  <c:v>1.56</c:v>
                </c:pt>
                <c:pt idx="977">
                  <c:v>1.562</c:v>
                </c:pt>
                <c:pt idx="978">
                  <c:v>1.564</c:v>
                </c:pt>
                <c:pt idx="979">
                  <c:v>1.566</c:v>
                </c:pt>
                <c:pt idx="980">
                  <c:v>1.568</c:v>
                </c:pt>
                <c:pt idx="981">
                  <c:v>1.57</c:v>
                </c:pt>
                <c:pt idx="982">
                  <c:v>1.572</c:v>
                </c:pt>
                <c:pt idx="983">
                  <c:v>1.575</c:v>
                </c:pt>
                <c:pt idx="984">
                  <c:v>1.576</c:v>
                </c:pt>
                <c:pt idx="985">
                  <c:v>1.578</c:v>
                </c:pt>
                <c:pt idx="986">
                  <c:v>1.58</c:v>
                </c:pt>
                <c:pt idx="987">
                  <c:v>1.582</c:v>
                </c:pt>
                <c:pt idx="988">
                  <c:v>1.584</c:v>
                </c:pt>
                <c:pt idx="989">
                  <c:v>1.586</c:v>
                </c:pt>
                <c:pt idx="990">
                  <c:v>1.588</c:v>
                </c:pt>
                <c:pt idx="991">
                  <c:v>1.59</c:v>
                </c:pt>
                <c:pt idx="992">
                  <c:v>1.592</c:v>
                </c:pt>
                <c:pt idx="993">
                  <c:v>1.594</c:v>
                </c:pt>
                <c:pt idx="994">
                  <c:v>1.596</c:v>
                </c:pt>
                <c:pt idx="995">
                  <c:v>1.598</c:v>
                </c:pt>
                <c:pt idx="996">
                  <c:v>1.6</c:v>
                </c:pt>
                <c:pt idx="997">
                  <c:v>1.602</c:v>
                </c:pt>
                <c:pt idx="998">
                  <c:v>1.604</c:v>
                </c:pt>
                <c:pt idx="999">
                  <c:v>1.606</c:v>
                </c:pt>
                <c:pt idx="1000">
                  <c:v>1.608</c:v>
                </c:pt>
                <c:pt idx="1001">
                  <c:v>1.61</c:v>
                </c:pt>
                <c:pt idx="1002">
                  <c:v>1.612</c:v>
                </c:pt>
                <c:pt idx="1003">
                  <c:v>1.614</c:v>
                </c:pt>
                <c:pt idx="1004">
                  <c:v>1.616</c:v>
                </c:pt>
                <c:pt idx="1005">
                  <c:v>1.618</c:v>
                </c:pt>
                <c:pt idx="1006">
                  <c:v>1.62</c:v>
                </c:pt>
                <c:pt idx="1007">
                  <c:v>1.622</c:v>
                </c:pt>
                <c:pt idx="1008">
                  <c:v>1.624</c:v>
                </c:pt>
                <c:pt idx="1009">
                  <c:v>1.626</c:v>
                </c:pt>
                <c:pt idx="1010">
                  <c:v>1.628</c:v>
                </c:pt>
                <c:pt idx="1011">
                  <c:v>1.63</c:v>
                </c:pt>
                <c:pt idx="1012">
                  <c:v>1.632</c:v>
                </c:pt>
                <c:pt idx="1013">
                  <c:v>1.634</c:v>
                </c:pt>
                <c:pt idx="1014">
                  <c:v>1.636</c:v>
                </c:pt>
                <c:pt idx="1015">
                  <c:v>1.638</c:v>
                </c:pt>
                <c:pt idx="1016">
                  <c:v>1.64</c:v>
                </c:pt>
                <c:pt idx="1017">
                  <c:v>1.642</c:v>
                </c:pt>
                <c:pt idx="1018">
                  <c:v>1.644</c:v>
                </c:pt>
                <c:pt idx="1019">
                  <c:v>1.646</c:v>
                </c:pt>
                <c:pt idx="1020">
                  <c:v>1.648</c:v>
                </c:pt>
                <c:pt idx="1021">
                  <c:v>1.65</c:v>
                </c:pt>
                <c:pt idx="1022">
                  <c:v>1.652</c:v>
                </c:pt>
                <c:pt idx="1023">
                  <c:v>1.654</c:v>
                </c:pt>
                <c:pt idx="1024">
                  <c:v>1.656</c:v>
                </c:pt>
                <c:pt idx="1025">
                  <c:v>1.658</c:v>
                </c:pt>
                <c:pt idx="1026">
                  <c:v>1.66</c:v>
                </c:pt>
                <c:pt idx="1027">
                  <c:v>1.662</c:v>
                </c:pt>
                <c:pt idx="1028">
                  <c:v>1.664</c:v>
                </c:pt>
                <c:pt idx="1029">
                  <c:v>1.666</c:v>
                </c:pt>
                <c:pt idx="1030">
                  <c:v>1.668</c:v>
                </c:pt>
                <c:pt idx="1031">
                  <c:v>1.67</c:v>
                </c:pt>
                <c:pt idx="1032">
                  <c:v>1.672</c:v>
                </c:pt>
                <c:pt idx="1033">
                  <c:v>1.674</c:v>
                </c:pt>
                <c:pt idx="1034">
                  <c:v>1.676</c:v>
                </c:pt>
                <c:pt idx="1035">
                  <c:v>1.678</c:v>
                </c:pt>
                <c:pt idx="1036">
                  <c:v>1.68</c:v>
                </c:pt>
                <c:pt idx="1037">
                  <c:v>1.682</c:v>
                </c:pt>
                <c:pt idx="1038">
                  <c:v>1.684</c:v>
                </c:pt>
                <c:pt idx="1039">
                  <c:v>1.686</c:v>
                </c:pt>
                <c:pt idx="1040">
                  <c:v>1.688</c:v>
                </c:pt>
                <c:pt idx="1041">
                  <c:v>1.69</c:v>
                </c:pt>
                <c:pt idx="1042">
                  <c:v>1.692</c:v>
                </c:pt>
                <c:pt idx="1043">
                  <c:v>1.694</c:v>
                </c:pt>
                <c:pt idx="1044">
                  <c:v>1.696</c:v>
                </c:pt>
                <c:pt idx="1045">
                  <c:v>1.698</c:v>
                </c:pt>
                <c:pt idx="1046">
                  <c:v>1.7</c:v>
                </c:pt>
                <c:pt idx="1047">
                  <c:v>1.702</c:v>
                </c:pt>
                <c:pt idx="1048">
                  <c:v>1.704</c:v>
                </c:pt>
                <c:pt idx="1049">
                  <c:v>1.706</c:v>
                </c:pt>
                <c:pt idx="1050">
                  <c:v>1.708</c:v>
                </c:pt>
                <c:pt idx="1051">
                  <c:v>1.71</c:v>
                </c:pt>
                <c:pt idx="1052">
                  <c:v>1.712</c:v>
                </c:pt>
                <c:pt idx="1053">
                  <c:v>1.714</c:v>
                </c:pt>
                <c:pt idx="1054">
                  <c:v>1.716</c:v>
                </c:pt>
                <c:pt idx="1055">
                  <c:v>1.718</c:v>
                </c:pt>
                <c:pt idx="1056">
                  <c:v>1.72</c:v>
                </c:pt>
                <c:pt idx="1057">
                  <c:v>1.722</c:v>
                </c:pt>
                <c:pt idx="1058">
                  <c:v>1.724</c:v>
                </c:pt>
                <c:pt idx="1059">
                  <c:v>1.726</c:v>
                </c:pt>
                <c:pt idx="1060">
                  <c:v>1.728</c:v>
                </c:pt>
                <c:pt idx="1061">
                  <c:v>1.73</c:v>
                </c:pt>
                <c:pt idx="1062">
                  <c:v>1.732</c:v>
                </c:pt>
                <c:pt idx="1063">
                  <c:v>1.734</c:v>
                </c:pt>
                <c:pt idx="1064">
                  <c:v>1.736</c:v>
                </c:pt>
                <c:pt idx="1065">
                  <c:v>1.738</c:v>
                </c:pt>
                <c:pt idx="1066">
                  <c:v>1.74</c:v>
                </c:pt>
                <c:pt idx="1067">
                  <c:v>1.742</c:v>
                </c:pt>
                <c:pt idx="1068">
                  <c:v>1.744</c:v>
                </c:pt>
                <c:pt idx="1069">
                  <c:v>1.746</c:v>
                </c:pt>
                <c:pt idx="1070">
                  <c:v>1.748</c:v>
                </c:pt>
                <c:pt idx="1071">
                  <c:v>1.75</c:v>
                </c:pt>
                <c:pt idx="1072">
                  <c:v>1.752</c:v>
                </c:pt>
                <c:pt idx="1073">
                  <c:v>1.754</c:v>
                </c:pt>
                <c:pt idx="1074">
                  <c:v>1.756</c:v>
                </c:pt>
                <c:pt idx="1075">
                  <c:v>1.758</c:v>
                </c:pt>
                <c:pt idx="1076">
                  <c:v>1.76</c:v>
                </c:pt>
                <c:pt idx="1077">
                  <c:v>1.762</c:v>
                </c:pt>
                <c:pt idx="1078">
                  <c:v>1.764</c:v>
                </c:pt>
                <c:pt idx="1079">
                  <c:v>1.766</c:v>
                </c:pt>
                <c:pt idx="1080">
                  <c:v>1.768</c:v>
                </c:pt>
                <c:pt idx="1081">
                  <c:v>1.77</c:v>
                </c:pt>
                <c:pt idx="1082">
                  <c:v>1.772</c:v>
                </c:pt>
                <c:pt idx="1083">
                  <c:v>1.774</c:v>
                </c:pt>
                <c:pt idx="1084">
                  <c:v>1.776</c:v>
                </c:pt>
                <c:pt idx="1085">
                  <c:v>1.778</c:v>
                </c:pt>
                <c:pt idx="1086">
                  <c:v>1.78</c:v>
                </c:pt>
                <c:pt idx="1087">
                  <c:v>1.782</c:v>
                </c:pt>
                <c:pt idx="1088">
                  <c:v>1.784</c:v>
                </c:pt>
                <c:pt idx="1089">
                  <c:v>1.786</c:v>
                </c:pt>
                <c:pt idx="1090">
                  <c:v>1.788</c:v>
                </c:pt>
                <c:pt idx="1091">
                  <c:v>1.79</c:v>
                </c:pt>
                <c:pt idx="1092">
                  <c:v>1.792</c:v>
                </c:pt>
                <c:pt idx="1093">
                  <c:v>1.794</c:v>
                </c:pt>
                <c:pt idx="1094">
                  <c:v>1.796</c:v>
                </c:pt>
                <c:pt idx="1095">
                  <c:v>1.798</c:v>
                </c:pt>
                <c:pt idx="1096">
                  <c:v>1.8</c:v>
                </c:pt>
                <c:pt idx="1097">
                  <c:v>1.802</c:v>
                </c:pt>
                <c:pt idx="1098">
                  <c:v>1.804</c:v>
                </c:pt>
                <c:pt idx="1099">
                  <c:v>1.806</c:v>
                </c:pt>
                <c:pt idx="1100">
                  <c:v>1.808</c:v>
                </c:pt>
                <c:pt idx="1101">
                  <c:v>1.81</c:v>
                </c:pt>
                <c:pt idx="1102">
                  <c:v>1.812</c:v>
                </c:pt>
                <c:pt idx="1103">
                  <c:v>1.814</c:v>
                </c:pt>
                <c:pt idx="1104">
                  <c:v>1.816</c:v>
                </c:pt>
                <c:pt idx="1105">
                  <c:v>1.818</c:v>
                </c:pt>
                <c:pt idx="1106">
                  <c:v>1.82</c:v>
                </c:pt>
                <c:pt idx="1107">
                  <c:v>1.822</c:v>
                </c:pt>
                <c:pt idx="1108">
                  <c:v>1.824</c:v>
                </c:pt>
                <c:pt idx="1109">
                  <c:v>1.826</c:v>
                </c:pt>
                <c:pt idx="1110">
                  <c:v>1.828</c:v>
                </c:pt>
                <c:pt idx="1111">
                  <c:v>1.83</c:v>
                </c:pt>
                <c:pt idx="1112">
                  <c:v>1.832</c:v>
                </c:pt>
                <c:pt idx="1113">
                  <c:v>1.834</c:v>
                </c:pt>
                <c:pt idx="1114">
                  <c:v>1.836</c:v>
                </c:pt>
                <c:pt idx="1115">
                  <c:v>1.838</c:v>
                </c:pt>
                <c:pt idx="1116">
                  <c:v>1.84</c:v>
                </c:pt>
                <c:pt idx="1117">
                  <c:v>1.842</c:v>
                </c:pt>
                <c:pt idx="1118">
                  <c:v>1.844</c:v>
                </c:pt>
                <c:pt idx="1119">
                  <c:v>1.846</c:v>
                </c:pt>
                <c:pt idx="1120">
                  <c:v>1.848</c:v>
                </c:pt>
                <c:pt idx="1121">
                  <c:v>1.85</c:v>
                </c:pt>
                <c:pt idx="1122">
                  <c:v>1.852</c:v>
                </c:pt>
                <c:pt idx="1123">
                  <c:v>1.854</c:v>
                </c:pt>
                <c:pt idx="1124">
                  <c:v>1.856</c:v>
                </c:pt>
                <c:pt idx="1125">
                  <c:v>1.858</c:v>
                </c:pt>
                <c:pt idx="1126">
                  <c:v>1.86</c:v>
                </c:pt>
                <c:pt idx="1127">
                  <c:v>1.862</c:v>
                </c:pt>
                <c:pt idx="1128">
                  <c:v>1.864</c:v>
                </c:pt>
                <c:pt idx="1129">
                  <c:v>1.866</c:v>
                </c:pt>
                <c:pt idx="1130">
                  <c:v>1.868</c:v>
                </c:pt>
                <c:pt idx="1131">
                  <c:v>1.87</c:v>
                </c:pt>
                <c:pt idx="1132">
                  <c:v>1.872</c:v>
                </c:pt>
                <c:pt idx="1133">
                  <c:v>1.874</c:v>
                </c:pt>
                <c:pt idx="1134">
                  <c:v>1.876</c:v>
                </c:pt>
                <c:pt idx="1135">
                  <c:v>1.878</c:v>
                </c:pt>
                <c:pt idx="1136">
                  <c:v>1.88</c:v>
                </c:pt>
                <c:pt idx="1137">
                  <c:v>1.882</c:v>
                </c:pt>
                <c:pt idx="1138">
                  <c:v>1.884</c:v>
                </c:pt>
                <c:pt idx="1139">
                  <c:v>1.886</c:v>
                </c:pt>
                <c:pt idx="1140">
                  <c:v>1.888</c:v>
                </c:pt>
                <c:pt idx="1141">
                  <c:v>1.89</c:v>
                </c:pt>
                <c:pt idx="1142">
                  <c:v>1.892</c:v>
                </c:pt>
                <c:pt idx="1143">
                  <c:v>1.894</c:v>
                </c:pt>
                <c:pt idx="1144">
                  <c:v>1.896</c:v>
                </c:pt>
                <c:pt idx="1145">
                  <c:v>1.898</c:v>
                </c:pt>
                <c:pt idx="1146">
                  <c:v>1.9</c:v>
                </c:pt>
                <c:pt idx="1147">
                  <c:v>1.902</c:v>
                </c:pt>
                <c:pt idx="1148">
                  <c:v>1.904</c:v>
                </c:pt>
                <c:pt idx="1149">
                  <c:v>1.906</c:v>
                </c:pt>
                <c:pt idx="1150">
                  <c:v>1.908</c:v>
                </c:pt>
                <c:pt idx="1151">
                  <c:v>1.91</c:v>
                </c:pt>
                <c:pt idx="1152">
                  <c:v>1.912</c:v>
                </c:pt>
                <c:pt idx="1153">
                  <c:v>1.914</c:v>
                </c:pt>
                <c:pt idx="1154">
                  <c:v>1.916</c:v>
                </c:pt>
                <c:pt idx="1155">
                  <c:v>1.918</c:v>
                </c:pt>
                <c:pt idx="1156">
                  <c:v>1.92</c:v>
                </c:pt>
                <c:pt idx="1157">
                  <c:v>1.922</c:v>
                </c:pt>
                <c:pt idx="1158">
                  <c:v>1.924</c:v>
                </c:pt>
                <c:pt idx="1159">
                  <c:v>1.926</c:v>
                </c:pt>
                <c:pt idx="1160">
                  <c:v>1.928</c:v>
                </c:pt>
                <c:pt idx="1161">
                  <c:v>1.93</c:v>
                </c:pt>
                <c:pt idx="1162">
                  <c:v>1.932</c:v>
                </c:pt>
                <c:pt idx="1163">
                  <c:v>1.934</c:v>
                </c:pt>
                <c:pt idx="1164">
                  <c:v>1.936</c:v>
                </c:pt>
                <c:pt idx="1165">
                  <c:v>1.938</c:v>
                </c:pt>
                <c:pt idx="1166">
                  <c:v>1.94</c:v>
                </c:pt>
                <c:pt idx="1167">
                  <c:v>1.942</c:v>
                </c:pt>
                <c:pt idx="1168">
                  <c:v>1.944</c:v>
                </c:pt>
                <c:pt idx="1169">
                  <c:v>1.946</c:v>
                </c:pt>
                <c:pt idx="1170">
                  <c:v>1.948</c:v>
                </c:pt>
                <c:pt idx="1171">
                  <c:v>1.95</c:v>
                </c:pt>
                <c:pt idx="1172">
                  <c:v>1.952</c:v>
                </c:pt>
                <c:pt idx="1173">
                  <c:v>1.954</c:v>
                </c:pt>
                <c:pt idx="1174">
                  <c:v>1.956</c:v>
                </c:pt>
                <c:pt idx="1175">
                  <c:v>1.958</c:v>
                </c:pt>
                <c:pt idx="1176">
                  <c:v>1.96</c:v>
                </c:pt>
                <c:pt idx="1177">
                  <c:v>1.962</c:v>
                </c:pt>
                <c:pt idx="1178">
                  <c:v>1.964</c:v>
                </c:pt>
                <c:pt idx="1179">
                  <c:v>1.966</c:v>
                </c:pt>
                <c:pt idx="1180">
                  <c:v>1.968</c:v>
                </c:pt>
                <c:pt idx="1181">
                  <c:v>1.97</c:v>
                </c:pt>
                <c:pt idx="1182">
                  <c:v>1.972</c:v>
                </c:pt>
                <c:pt idx="1183">
                  <c:v>1.974</c:v>
                </c:pt>
                <c:pt idx="1184">
                  <c:v>1.976</c:v>
                </c:pt>
                <c:pt idx="1185">
                  <c:v>1.978</c:v>
                </c:pt>
                <c:pt idx="1186">
                  <c:v>1.98</c:v>
                </c:pt>
                <c:pt idx="1187">
                  <c:v>1.982</c:v>
                </c:pt>
                <c:pt idx="1188">
                  <c:v>1.984</c:v>
                </c:pt>
                <c:pt idx="1189">
                  <c:v>1.986</c:v>
                </c:pt>
                <c:pt idx="1190">
                  <c:v>1.988</c:v>
                </c:pt>
                <c:pt idx="1191">
                  <c:v>1.99</c:v>
                </c:pt>
                <c:pt idx="1192">
                  <c:v>1.992</c:v>
                </c:pt>
                <c:pt idx="1193">
                  <c:v>1.994</c:v>
                </c:pt>
                <c:pt idx="1194">
                  <c:v>1.996</c:v>
                </c:pt>
                <c:pt idx="1195">
                  <c:v>1.998</c:v>
                </c:pt>
                <c:pt idx="1196">
                  <c:v>2.0</c:v>
                </c:pt>
                <c:pt idx="1197">
                  <c:v>2.002</c:v>
                </c:pt>
                <c:pt idx="1198">
                  <c:v>2.004</c:v>
                </c:pt>
                <c:pt idx="1199">
                  <c:v>2.006</c:v>
                </c:pt>
                <c:pt idx="1200">
                  <c:v>2.008</c:v>
                </c:pt>
                <c:pt idx="1201">
                  <c:v>2.01</c:v>
                </c:pt>
                <c:pt idx="1202">
                  <c:v>2.012</c:v>
                </c:pt>
                <c:pt idx="1203">
                  <c:v>2.014</c:v>
                </c:pt>
                <c:pt idx="1204">
                  <c:v>2.016</c:v>
                </c:pt>
                <c:pt idx="1205">
                  <c:v>2.018</c:v>
                </c:pt>
                <c:pt idx="1206">
                  <c:v>2.02</c:v>
                </c:pt>
                <c:pt idx="1207">
                  <c:v>2.022</c:v>
                </c:pt>
                <c:pt idx="1208">
                  <c:v>2.024</c:v>
                </c:pt>
                <c:pt idx="1209">
                  <c:v>2.026</c:v>
                </c:pt>
                <c:pt idx="1210">
                  <c:v>2.028</c:v>
                </c:pt>
                <c:pt idx="1211">
                  <c:v>2.03</c:v>
                </c:pt>
                <c:pt idx="1212">
                  <c:v>2.032</c:v>
                </c:pt>
                <c:pt idx="1213">
                  <c:v>2.034</c:v>
                </c:pt>
                <c:pt idx="1214">
                  <c:v>2.036</c:v>
                </c:pt>
                <c:pt idx="1215">
                  <c:v>2.038</c:v>
                </c:pt>
                <c:pt idx="1216">
                  <c:v>2.04</c:v>
                </c:pt>
                <c:pt idx="1217">
                  <c:v>2.042</c:v>
                </c:pt>
                <c:pt idx="1218">
                  <c:v>2.044</c:v>
                </c:pt>
                <c:pt idx="1219">
                  <c:v>2.046</c:v>
                </c:pt>
                <c:pt idx="1220">
                  <c:v>2.048</c:v>
                </c:pt>
                <c:pt idx="1221">
                  <c:v>2.05</c:v>
                </c:pt>
                <c:pt idx="1222">
                  <c:v>2.052</c:v>
                </c:pt>
                <c:pt idx="1223">
                  <c:v>2.054</c:v>
                </c:pt>
                <c:pt idx="1224">
                  <c:v>2.056</c:v>
                </c:pt>
                <c:pt idx="1225">
                  <c:v>2.058</c:v>
                </c:pt>
                <c:pt idx="1226">
                  <c:v>2.06</c:v>
                </c:pt>
                <c:pt idx="1227">
                  <c:v>2.062</c:v>
                </c:pt>
                <c:pt idx="1228">
                  <c:v>2.064</c:v>
                </c:pt>
                <c:pt idx="1229">
                  <c:v>2.066</c:v>
                </c:pt>
                <c:pt idx="1230">
                  <c:v>2.068</c:v>
                </c:pt>
                <c:pt idx="1231">
                  <c:v>2.07</c:v>
                </c:pt>
                <c:pt idx="1232">
                  <c:v>2.072</c:v>
                </c:pt>
                <c:pt idx="1233">
                  <c:v>2.074</c:v>
                </c:pt>
                <c:pt idx="1234">
                  <c:v>2.076</c:v>
                </c:pt>
                <c:pt idx="1235">
                  <c:v>2.078</c:v>
                </c:pt>
                <c:pt idx="1236">
                  <c:v>2.08</c:v>
                </c:pt>
                <c:pt idx="1237">
                  <c:v>2.082</c:v>
                </c:pt>
                <c:pt idx="1238">
                  <c:v>2.084</c:v>
                </c:pt>
                <c:pt idx="1239">
                  <c:v>2.086</c:v>
                </c:pt>
                <c:pt idx="1240">
                  <c:v>2.088</c:v>
                </c:pt>
                <c:pt idx="1241">
                  <c:v>2.09</c:v>
                </c:pt>
                <c:pt idx="1242">
                  <c:v>2.092</c:v>
                </c:pt>
                <c:pt idx="1243">
                  <c:v>2.094</c:v>
                </c:pt>
                <c:pt idx="1244">
                  <c:v>2.096</c:v>
                </c:pt>
                <c:pt idx="1245">
                  <c:v>2.098</c:v>
                </c:pt>
                <c:pt idx="1246">
                  <c:v>2.1</c:v>
                </c:pt>
                <c:pt idx="1247">
                  <c:v>2.102</c:v>
                </c:pt>
                <c:pt idx="1248">
                  <c:v>2.104</c:v>
                </c:pt>
                <c:pt idx="1249">
                  <c:v>2.106</c:v>
                </c:pt>
                <c:pt idx="1250">
                  <c:v>2.108</c:v>
                </c:pt>
                <c:pt idx="1251">
                  <c:v>2.11</c:v>
                </c:pt>
                <c:pt idx="1252">
                  <c:v>2.112</c:v>
                </c:pt>
                <c:pt idx="1253">
                  <c:v>2.114</c:v>
                </c:pt>
                <c:pt idx="1254">
                  <c:v>2.116</c:v>
                </c:pt>
                <c:pt idx="1255">
                  <c:v>2.118</c:v>
                </c:pt>
                <c:pt idx="1256">
                  <c:v>2.12</c:v>
                </c:pt>
                <c:pt idx="1257">
                  <c:v>2.122</c:v>
                </c:pt>
                <c:pt idx="1258">
                  <c:v>2.124</c:v>
                </c:pt>
                <c:pt idx="1259">
                  <c:v>2.126</c:v>
                </c:pt>
                <c:pt idx="1260">
                  <c:v>2.128</c:v>
                </c:pt>
                <c:pt idx="1261">
                  <c:v>2.13</c:v>
                </c:pt>
                <c:pt idx="1262">
                  <c:v>2.132</c:v>
                </c:pt>
                <c:pt idx="1263">
                  <c:v>2.134</c:v>
                </c:pt>
                <c:pt idx="1264">
                  <c:v>2.136</c:v>
                </c:pt>
                <c:pt idx="1265">
                  <c:v>2.138</c:v>
                </c:pt>
                <c:pt idx="1266">
                  <c:v>2.14</c:v>
                </c:pt>
                <c:pt idx="1267">
                  <c:v>2.142</c:v>
                </c:pt>
                <c:pt idx="1268">
                  <c:v>2.144</c:v>
                </c:pt>
                <c:pt idx="1269">
                  <c:v>2.146</c:v>
                </c:pt>
                <c:pt idx="1270">
                  <c:v>2.148</c:v>
                </c:pt>
                <c:pt idx="1271">
                  <c:v>2.15</c:v>
                </c:pt>
                <c:pt idx="1272">
                  <c:v>2.152</c:v>
                </c:pt>
                <c:pt idx="1273">
                  <c:v>2.154</c:v>
                </c:pt>
                <c:pt idx="1274">
                  <c:v>2.156</c:v>
                </c:pt>
                <c:pt idx="1275">
                  <c:v>2.158</c:v>
                </c:pt>
                <c:pt idx="1276">
                  <c:v>2.16</c:v>
                </c:pt>
                <c:pt idx="1277">
                  <c:v>2.162</c:v>
                </c:pt>
                <c:pt idx="1278">
                  <c:v>2.164</c:v>
                </c:pt>
                <c:pt idx="1279">
                  <c:v>2.166</c:v>
                </c:pt>
                <c:pt idx="1280">
                  <c:v>2.168</c:v>
                </c:pt>
                <c:pt idx="1281">
                  <c:v>2.17</c:v>
                </c:pt>
                <c:pt idx="1282">
                  <c:v>2.172</c:v>
                </c:pt>
                <c:pt idx="1283">
                  <c:v>2.174</c:v>
                </c:pt>
                <c:pt idx="1284">
                  <c:v>2.176</c:v>
                </c:pt>
                <c:pt idx="1285">
                  <c:v>2.178</c:v>
                </c:pt>
                <c:pt idx="1286">
                  <c:v>2.18</c:v>
                </c:pt>
                <c:pt idx="1287">
                  <c:v>2.182</c:v>
                </c:pt>
                <c:pt idx="1288">
                  <c:v>2.184</c:v>
                </c:pt>
                <c:pt idx="1289">
                  <c:v>2.186</c:v>
                </c:pt>
                <c:pt idx="1290">
                  <c:v>2.188</c:v>
                </c:pt>
                <c:pt idx="1291">
                  <c:v>2.19</c:v>
                </c:pt>
                <c:pt idx="1292">
                  <c:v>2.192</c:v>
                </c:pt>
                <c:pt idx="1293">
                  <c:v>2.194</c:v>
                </c:pt>
                <c:pt idx="1294">
                  <c:v>2.196</c:v>
                </c:pt>
                <c:pt idx="1295">
                  <c:v>2.198</c:v>
                </c:pt>
                <c:pt idx="1296">
                  <c:v>2.2</c:v>
                </c:pt>
                <c:pt idx="1297">
                  <c:v>2.202</c:v>
                </c:pt>
                <c:pt idx="1298">
                  <c:v>2.204</c:v>
                </c:pt>
                <c:pt idx="1299">
                  <c:v>2.206</c:v>
                </c:pt>
                <c:pt idx="1300">
                  <c:v>2.208</c:v>
                </c:pt>
                <c:pt idx="1301">
                  <c:v>2.21</c:v>
                </c:pt>
                <c:pt idx="1302">
                  <c:v>2.212</c:v>
                </c:pt>
                <c:pt idx="1303">
                  <c:v>2.214</c:v>
                </c:pt>
                <c:pt idx="1304">
                  <c:v>2.216</c:v>
                </c:pt>
                <c:pt idx="1305">
                  <c:v>2.218</c:v>
                </c:pt>
                <c:pt idx="1306">
                  <c:v>2.22</c:v>
                </c:pt>
                <c:pt idx="1307">
                  <c:v>2.222</c:v>
                </c:pt>
                <c:pt idx="1308">
                  <c:v>2.224</c:v>
                </c:pt>
                <c:pt idx="1309">
                  <c:v>2.226</c:v>
                </c:pt>
                <c:pt idx="1310">
                  <c:v>2.228</c:v>
                </c:pt>
                <c:pt idx="1311">
                  <c:v>2.23</c:v>
                </c:pt>
                <c:pt idx="1312">
                  <c:v>2.232</c:v>
                </c:pt>
                <c:pt idx="1313">
                  <c:v>2.234</c:v>
                </c:pt>
                <c:pt idx="1314">
                  <c:v>2.236</c:v>
                </c:pt>
                <c:pt idx="1315">
                  <c:v>2.238</c:v>
                </c:pt>
                <c:pt idx="1316">
                  <c:v>2.24</c:v>
                </c:pt>
                <c:pt idx="1317">
                  <c:v>2.242</c:v>
                </c:pt>
                <c:pt idx="1318">
                  <c:v>2.244</c:v>
                </c:pt>
                <c:pt idx="1319">
                  <c:v>2.246</c:v>
                </c:pt>
                <c:pt idx="1320">
                  <c:v>2.248</c:v>
                </c:pt>
                <c:pt idx="1321">
                  <c:v>2.25</c:v>
                </c:pt>
                <c:pt idx="1322">
                  <c:v>2.252</c:v>
                </c:pt>
                <c:pt idx="1323">
                  <c:v>2.254</c:v>
                </c:pt>
                <c:pt idx="1324">
                  <c:v>2.256</c:v>
                </c:pt>
                <c:pt idx="1325">
                  <c:v>2.258</c:v>
                </c:pt>
                <c:pt idx="1326">
                  <c:v>2.26</c:v>
                </c:pt>
                <c:pt idx="1327">
                  <c:v>2.262</c:v>
                </c:pt>
                <c:pt idx="1328">
                  <c:v>2.264</c:v>
                </c:pt>
                <c:pt idx="1329">
                  <c:v>2.266</c:v>
                </c:pt>
                <c:pt idx="1330">
                  <c:v>2.268</c:v>
                </c:pt>
                <c:pt idx="1331">
                  <c:v>2.27</c:v>
                </c:pt>
                <c:pt idx="1332">
                  <c:v>2.272</c:v>
                </c:pt>
                <c:pt idx="1333">
                  <c:v>2.274</c:v>
                </c:pt>
                <c:pt idx="1334">
                  <c:v>2.276</c:v>
                </c:pt>
                <c:pt idx="1335">
                  <c:v>2.278</c:v>
                </c:pt>
                <c:pt idx="1336">
                  <c:v>2.28</c:v>
                </c:pt>
                <c:pt idx="1337">
                  <c:v>2.282</c:v>
                </c:pt>
                <c:pt idx="1338">
                  <c:v>2.284</c:v>
                </c:pt>
                <c:pt idx="1339">
                  <c:v>2.286</c:v>
                </c:pt>
                <c:pt idx="1340">
                  <c:v>2.288</c:v>
                </c:pt>
                <c:pt idx="1341">
                  <c:v>2.29</c:v>
                </c:pt>
                <c:pt idx="1342">
                  <c:v>2.292</c:v>
                </c:pt>
                <c:pt idx="1343">
                  <c:v>2.294</c:v>
                </c:pt>
                <c:pt idx="1344">
                  <c:v>2.296</c:v>
                </c:pt>
                <c:pt idx="1345">
                  <c:v>2.298</c:v>
                </c:pt>
                <c:pt idx="1346">
                  <c:v>2.3</c:v>
                </c:pt>
                <c:pt idx="1347">
                  <c:v>2.302</c:v>
                </c:pt>
                <c:pt idx="1348">
                  <c:v>2.304</c:v>
                </c:pt>
                <c:pt idx="1349">
                  <c:v>2.306</c:v>
                </c:pt>
                <c:pt idx="1350">
                  <c:v>2.308</c:v>
                </c:pt>
                <c:pt idx="1351">
                  <c:v>2.31</c:v>
                </c:pt>
                <c:pt idx="1352">
                  <c:v>2.312</c:v>
                </c:pt>
                <c:pt idx="1353">
                  <c:v>2.314</c:v>
                </c:pt>
                <c:pt idx="1354">
                  <c:v>2.316</c:v>
                </c:pt>
                <c:pt idx="1355">
                  <c:v>2.318</c:v>
                </c:pt>
                <c:pt idx="1356">
                  <c:v>2.32</c:v>
                </c:pt>
                <c:pt idx="1357">
                  <c:v>2.322</c:v>
                </c:pt>
                <c:pt idx="1358">
                  <c:v>2.324</c:v>
                </c:pt>
                <c:pt idx="1359">
                  <c:v>2.326</c:v>
                </c:pt>
                <c:pt idx="1360">
                  <c:v>2.328</c:v>
                </c:pt>
                <c:pt idx="1361">
                  <c:v>2.33</c:v>
                </c:pt>
                <c:pt idx="1362">
                  <c:v>2.332</c:v>
                </c:pt>
                <c:pt idx="1363">
                  <c:v>2.334</c:v>
                </c:pt>
                <c:pt idx="1364">
                  <c:v>2.336</c:v>
                </c:pt>
                <c:pt idx="1365">
                  <c:v>2.338</c:v>
                </c:pt>
                <c:pt idx="1366">
                  <c:v>2.34</c:v>
                </c:pt>
                <c:pt idx="1367">
                  <c:v>2.342</c:v>
                </c:pt>
                <c:pt idx="1368">
                  <c:v>2.344</c:v>
                </c:pt>
                <c:pt idx="1369">
                  <c:v>2.346</c:v>
                </c:pt>
                <c:pt idx="1370">
                  <c:v>2.348</c:v>
                </c:pt>
                <c:pt idx="1371">
                  <c:v>2.35</c:v>
                </c:pt>
                <c:pt idx="1372">
                  <c:v>2.352</c:v>
                </c:pt>
                <c:pt idx="1373">
                  <c:v>2.354</c:v>
                </c:pt>
                <c:pt idx="1374">
                  <c:v>2.356</c:v>
                </c:pt>
                <c:pt idx="1375">
                  <c:v>2.358</c:v>
                </c:pt>
                <c:pt idx="1376">
                  <c:v>2.36</c:v>
                </c:pt>
                <c:pt idx="1377">
                  <c:v>2.362</c:v>
                </c:pt>
                <c:pt idx="1378">
                  <c:v>2.364</c:v>
                </c:pt>
                <c:pt idx="1379">
                  <c:v>2.366</c:v>
                </c:pt>
                <c:pt idx="1380">
                  <c:v>2.368</c:v>
                </c:pt>
                <c:pt idx="1381">
                  <c:v>2.37</c:v>
                </c:pt>
                <c:pt idx="1382">
                  <c:v>2.372</c:v>
                </c:pt>
                <c:pt idx="1383">
                  <c:v>2.374</c:v>
                </c:pt>
                <c:pt idx="1384">
                  <c:v>2.376</c:v>
                </c:pt>
                <c:pt idx="1385">
                  <c:v>2.378</c:v>
                </c:pt>
                <c:pt idx="1386">
                  <c:v>2.38</c:v>
                </c:pt>
                <c:pt idx="1387">
                  <c:v>2.382</c:v>
                </c:pt>
                <c:pt idx="1388">
                  <c:v>2.384</c:v>
                </c:pt>
                <c:pt idx="1389">
                  <c:v>2.386</c:v>
                </c:pt>
                <c:pt idx="1390">
                  <c:v>2.388</c:v>
                </c:pt>
                <c:pt idx="1391">
                  <c:v>2.39</c:v>
                </c:pt>
                <c:pt idx="1392">
                  <c:v>2.392</c:v>
                </c:pt>
                <c:pt idx="1393">
                  <c:v>2.394</c:v>
                </c:pt>
                <c:pt idx="1394">
                  <c:v>2.396</c:v>
                </c:pt>
                <c:pt idx="1395">
                  <c:v>2.398</c:v>
                </c:pt>
                <c:pt idx="1396">
                  <c:v>2.4</c:v>
                </c:pt>
                <c:pt idx="1397">
                  <c:v>2.402</c:v>
                </c:pt>
                <c:pt idx="1398">
                  <c:v>2.404</c:v>
                </c:pt>
                <c:pt idx="1399">
                  <c:v>2.406</c:v>
                </c:pt>
                <c:pt idx="1400">
                  <c:v>2.408</c:v>
                </c:pt>
                <c:pt idx="1401">
                  <c:v>2.41</c:v>
                </c:pt>
                <c:pt idx="1402">
                  <c:v>2.412</c:v>
                </c:pt>
                <c:pt idx="1403">
                  <c:v>2.414</c:v>
                </c:pt>
                <c:pt idx="1404">
                  <c:v>2.416</c:v>
                </c:pt>
                <c:pt idx="1405">
                  <c:v>2.418</c:v>
                </c:pt>
                <c:pt idx="1406">
                  <c:v>2.42</c:v>
                </c:pt>
                <c:pt idx="1407">
                  <c:v>2.422</c:v>
                </c:pt>
                <c:pt idx="1408">
                  <c:v>2.424</c:v>
                </c:pt>
                <c:pt idx="1409">
                  <c:v>2.426</c:v>
                </c:pt>
                <c:pt idx="1410">
                  <c:v>2.428</c:v>
                </c:pt>
                <c:pt idx="1411">
                  <c:v>2.43</c:v>
                </c:pt>
                <c:pt idx="1412">
                  <c:v>2.432</c:v>
                </c:pt>
                <c:pt idx="1413">
                  <c:v>2.434</c:v>
                </c:pt>
                <c:pt idx="1414">
                  <c:v>2.436</c:v>
                </c:pt>
                <c:pt idx="1415">
                  <c:v>2.438</c:v>
                </c:pt>
                <c:pt idx="1416">
                  <c:v>2.44</c:v>
                </c:pt>
                <c:pt idx="1417">
                  <c:v>2.442</c:v>
                </c:pt>
                <c:pt idx="1418">
                  <c:v>2.444</c:v>
                </c:pt>
                <c:pt idx="1419">
                  <c:v>2.446</c:v>
                </c:pt>
                <c:pt idx="1420">
                  <c:v>2.448</c:v>
                </c:pt>
                <c:pt idx="1421">
                  <c:v>2.45</c:v>
                </c:pt>
                <c:pt idx="1422">
                  <c:v>2.452</c:v>
                </c:pt>
                <c:pt idx="1423">
                  <c:v>2.454</c:v>
                </c:pt>
                <c:pt idx="1424">
                  <c:v>2.456</c:v>
                </c:pt>
                <c:pt idx="1425">
                  <c:v>2.458</c:v>
                </c:pt>
                <c:pt idx="1426">
                  <c:v>2.46</c:v>
                </c:pt>
                <c:pt idx="1427">
                  <c:v>2.462</c:v>
                </c:pt>
                <c:pt idx="1428">
                  <c:v>2.464</c:v>
                </c:pt>
                <c:pt idx="1429">
                  <c:v>2.466</c:v>
                </c:pt>
                <c:pt idx="1430">
                  <c:v>2.468</c:v>
                </c:pt>
                <c:pt idx="1431">
                  <c:v>2.47</c:v>
                </c:pt>
                <c:pt idx="1432">
                  <c:v>2.472</c:v>
                </c:pt>
                <c:pt idx="1433">
                  <c:v>2.474</c:v>
                </c:pt>
                <c:pt idx="1434">
                  <c:v>2.476</c:v>
                </c:pt>
                <c:pt idx="1435">
                  <c:v>2.478</c:v>
                </c:pt>
                <c:pt idx="1436">
                  <c:v>2.48</c:v>
                </c:pt>
                <c:pt idx="1437">
                  <c:v>2.482</c:v>
                </c:pt>
                <c:pt idx="1438">
                  <c:v>2.484</c:v>
                </c:pt>
                <c:pt idx="1439">
                  <c:v>2.486</c:v>
                </c:pt>
                <c:pt idx="1440">
                  <c:v>2.488</c:v>
                </c:pt>
                <c:pt idx="1441">
                  <c:v>2.49</c:v>
                </c:pt>
                <c:pt idx="1442">
                  <c:v>2.492</c:v>
                </c:pt>
                <c:pt idx="1443">
                  <c:v>2.494</c:v>
                </c:pt>
                <c:pt idx="1444">
                  <c:v>2.496</c:v>
                </c:pt>
                <c:pt idx="1445">
                  <c:v>2.498</c:v>
                </c:pt>
                <c:pt idx="1446">
                  <c:v>2.5</c:v>
                </c:pt>
                <c:pt idx="1447">
                  <c:v>2.52</c:v>
                </c:pt>
                <c:pt idx="1448">
                  <c:v>2.54</c:v>
                </c:pt>
                <c:pt idx="1449">
                  <c:v>2.56</c:v>
                </c:pt>
                <c:pt idx="1450">
                  <c:v>2.58</c:v>
                </c:pt>
                <c:pt idx="1451">
                  <c:v>2.6</c:v>
                </c:pt>
                <c:pt idx="1452">
                  <c:v>2.62</c:v>
                </c:pt>
                <c:pt idx="1453">
                  <c:v>2.64</c:v>
                </c:pt>
                <c:pt idx="1454">
                  <c:v>2.66</c:v>
                </c:pt>
                <c:pt idx="1455">
                  <c:v>2.68</c:v>
                </c:pt>
                <c:pt idx="1456">
                  <c:v>2.7</c:v>
                </c:pt>
                <c:pt idx="1457">
                  <c:v>2.72</c:v>
                </c:pt>
                <c:pt idx="1458">
                  <c:v>2.74</c:v>
                </c:pt>
                <c:pt idx="1459">
                  <c:v>2.76</c:v>
                </c:pt>
                <c:pt idx="1460">
                  <c:v>2.78</c:v>
                </c:pt>
                <c:pt idx="1461">
                  <c:v>2.8</c:v>
                </c:pt>
                <c:pt idx="1462">
                  <c:v>2.82</c:v>
                </c:pt>
                <c:pt idx="1463">
                  <c:v>2.84</c:v>
                </c:pt>
                <c:pt idx="1464">
                  <c:v>2.86</c:v>
                </c:pt>
                <c:pt idx="1465">
                  <c:v>2.88</c:v>
                </c:pt>
                <c:pt idx="1466">
                  <c:v>2.9</c:v>
                </c:pt>
                <c:pt idx="1467">
                  <c:v>2.92</c:v>
                </c:pt>
                <c:pt idx="1468">
                  <c:v>2.94</c:v>
                </c:pt>
                <c:pt idx="1469">
                  <c:v>2.96</c:v>
                </c:pt>
                <c:pt idx="1470">
                  <c:v>2.98</c:v>
                </c:pt>
                <c:pt idx="1471">
                  <c:v>3.0</c:v>
                </c:pt>
                <c:pt idx="1472">
                  <c:v>3.02</c:v>
                </c:pt>
                <c:pt idx="1473">
                  <c:v>3.04</c:v>
                </c:pt>
                <c:pt idx="1474">
                  <c:v>3.06</c:v>
                </c:pt>
                <c:pt idx="1475">
                  <c:v>3.08</c:v>
                </c:pt>
                <c:pt idx="1476">
                  <c:v>3.1</c:v>
                </c:pt>
                <c:pt idx="1477">
                  <c:v>3.12</c:v>
                </c:pt>
                <c:pt idx="1478">
                  <c:v>3.14</c:v>
                </c:pt>
                <c:pt idx="1479">
                  <c:v>3.16</c:v>
                </c:pt>
                <c:pt idx="1480">
                  <c:v>3.18</c:v>
                </c:pt>
                <c:pt idx="1481">
                  <c:v>3.2</c:v>
                </c:pt>
                <c:pt idx="1482">
                  <c:v>3.22</c:v>
                </c:pt>
                <c:pt idx="1483">
                  <c:v>3.24</c:v>
                </c:pt>
                <c:pt idx="1484">
                  <c:v>3.26</c:v>
                </c:pt>
                <c:pt idx="1485">
                  <c:v>3.28</c:v>
                </c:pt>
                <c:pt idx="1486">
                  <c:v>3.3</c:v>
                </c:pt>
                <c:pt idx="1487">
                  <c:v>3.32</c:v>
                </c:pt>
                <c:pt idx="1488">
                  <c:v>3.34</c:v>
                </c:pt>
                <c:pt idx="1489">
                  <c:v>3.36</c:v>
                </c:pt>
                <c:pt idx="1490">
                  <c:v>3.38</c:v>
                </c:pt>
                <c:pt idx="1491">
                  <c:v>3.4</c:v>
                </c:pt>
                <c:pt idx="1492">
                  <c:v>3.42</c:v>
                </c:pt>
                <c:pt idx="1493">
                  <c:v>3.44</c:v>
                </c:pt>
                <c:pt idx="1494">
                  <c:v>3.46</c:v>
                </c:pt>
                <c:pt idx="1495">
                  <c:v>3.48</c:v>
                </c:pt>
                <c:pt idx="1496">
                  <c:v>3.5</c:v>
                </c:pt>
                <c:pt idx="1497">
                  <c:v>3.52</c:v>
                </c:pt>
                <c:pt idx="1498">
                  <c:v>3.54</c:v>
                </c:pt>
                <c:pt idx="1499">
                  <c:v>3.56</c:v>
                </c:pt>
                <c:pt idx="1500">
                  <c:v>3.58</c:v>
                </c:pt>
                <c:pt idx="1501">
                  <c:v>3.6</c:v>
                </c:pt>
                <c:pt idx="1502">
                  <c:v>3.62</c:v>
                </c:pt>
                <c:pt idx="1503">
                  <c:v>3.64</c:v>
                </c:pt>
                <c:pt idx="1504">
                  <c:v>3.66</c:v>
                </c:pt>
                <c:pt idx="1505">
                  <c:v>3.68</c:v>
                </c:pt>
                <c:pt idx="1506">
                  <c:v>3.7</c:v>
                </c:pt>
                <c:pt idx="1507">
                  <c:v>3.72</c:v>
                </c:pt>
                <c:pt idx="1508">
                  <c:v>3.74</c:v>
                </c:pt>
                <c:pt idx="1509">
                  <c:v>3.76</c:v>
                </c:pt>
                <c:pt idx="1510">
                  <c:v>3.78</c:v>
                </c:pt>
                <c:pt idx="1511">
                  <c:v>3.8</c:v>
                </c:pt>
                <c:pt idx="1512">
                  <c:v>3.82</c:v>
                </c:pt>
                <c:pt idx="1513">
                  <c:v>3.84</c:v>
                </c:pt>
                <c:pt idx="1514">
                  <c:v>3.86</c:v>
                </c:pt>
                <c:pt idx="1515">
                  <c:v>3.88</c:v>
                </c:pt>
                <c:pt idx="1516">
                  <c:v>3.9</c:v>
                </c:pt>
                <c:pt idx="1517">
                  <c:v>3.92</c:v>
                </c:pt>
                <c:pt idx="1518">
                  <c:v>3.94</c:v>
                </c:pt>
                <c:pt idx="1519">
                  <c:v>3.96</c:v>
                </c:pt>
                <c:pt idx="1520">
                  <c:v>3.98</c:v>
                </c:pt>
                <c:pt idx="1521">
                  <c:v>4.0</c:v>
                </c:pt>
                <c:pt idx="1522">
                  <c:v>4.02</c:v>
                </c:pt>
                <c:pt idx="1523">
                  <c:v>4.04</c:v>
                </c:pt>
                <c:pt idx="1524">
                  <c:v>4.06</c:v>
                </c:pt>
                <c:pt idx="1525">
                  <c:v>4.08</c:v>
                </c:pt>
                <c:pt idx="1526">
                  <c:v>4.1</c:v>
                </c:pt>
                <c:pt idx="1527">
                  <c:v>4.12</c:v>
                </c:pt>
                <c:pt idx="1528">
                  <c:v>4.14</c:v>
                </c:pt>
                <c:pt idx="1529">
                  <c:v>4.16</c:v>
                </c:pt>
                <c:pt idx="1530">
                  <c:v>4.18</c:v>
                </c:pt>
                <c:pt idx="1531">
                  <c:v>4.2</c:v>
                </c:pt>
                <c:pt idx="1532">
                  <c:v>4.22</c:v>
                </c:pt>
                <c:pt idx="1533">
                  <c:v>4.24</c:v>
                </c:pt>
                <c:pt idx="1534">
                  <c:v>4.26</c:v>
                </c:pt>
                <c:pt idx="1535">
                  <c:v>4.28</c:v>
                </c:pt>
                <c:pt idx="1536">
                  <c:v>4.3</c:v>
                </c:pt>
                <c:pt idx="1537">
                  <c:v>4.32</c:v>
                </c:pt>
                <c:pt idx="1538">
                  <c:v>4.34</c:v>
                </c:pt>
                <c:pt idx="1539">
                  <c:v>4.36</c:v>
                </c:pt>
                <c:pt idx="1540">
                  <c:v>4.38</c:v>
                </c:pt>
                <c:pt idx="1541">
                  <c:v>4.4</c:v>
                </c:pt>
                <c:pt idx="1542">
                  <c:v>4.42</c:v>
                </c:pt>
                <c:pt idx="1543">
                  <c:v>4.44</c:v>
                </c:pt>
                <c:pt idx="1544">
                  <c:v>4.46</c:v>
                </c:pt>
                <c:pt idx="1545">
                  <c:v>4.48</c:v>
                </c:pt>
                <c:pt idx="1546">
                  <c:v>4.5</c:v>
                </c:pt>
                <c:pt idx="1547">
                  <c:v>4.52</c:v>
                </c:pt>
                <c:pt idx="1548">
                  <c:v>4.54</c:v>
                </c:pt>
                <c:pt idx="1549">
                  <c:v>4.56</c:v>
                </c:pt>
                <c:pt idx="1550">
                  <c:v>4.58</c:v>
                </c:pt>
                <c:pt idx="1551">
                  <c:v>4.6</c:v>
                </c:pt>
                <c:pt idx="1552">
                  <c:v>4.62</c:v>
                </c:pt>
                <c:pt idx="1553">
                  <c:v>4.64</c:v>
                </c:pt>
                <c:pt idx="1554">
                  <c:v>4.66</c:v>
                </c:pt>
                <c:pt idx="1555">
                  <c:v>4.68</c:v>
                </c:pt>
                <c:pt idx="1556">
                  <c:v>4.7</c:v>
                </c:pt>
                <c:pt idx="1557">
                  <c:v>4.72</c:v>
                </c:pt>
                <c:pt idx="1558">
                  <c:v>4.74</c:v>
                </c:pt>
                <c:pt idx="1559">
                  <c:v>4.76</c:v>
                </c:pt>
                <c:pt idx="1560">
                  <c:v>4.78</c:v>
                </c:pt>
                <c:pt idx="1561">
                  <c:v>4.8</c:v>
                </c:pt>
                <c:pt idx="1562">
                  <c:v>4.82</c:v>
                </c:pt>
                <c:pt idx="1563">
                  <c:v>4.84</c:v>
                </c:pt>
                <c:pt idx="1564">
                  <c:v>4.86</c:v>
                </c:pt>
                <c:pt idx="1565">
                  <c:v>4.88</c:v>
                </c:pt>
                <c:pt idx="1566">
                  <c:v>4.9</c:v>
                </c:pt>
                <c:pt idx="1567">
                  <c:v>4.92</c:v>
                </c:pt>
                <c:pt idx="1568">
                  <c:v>4.94</c:v>
                </c:pt>
                <c:pt idx="1569">
                  <c:v>4.96</c:v>
                </c:pt>
                <c:pt idx="1570">
                  <c:v>4.98</c:v>
                </c:pt>
                <c:pt idx="1571">
                  <c:v>5.0</c:v>
                </c:pt>
                <c:pt idx="1572">
                  <c:v>5.05</c:v>
                </c:pt>
                <c:pt idx="1573">
                  <c:v>5.1</c:v>
                </c:pt>
                <c:pt idx="1574">
                  <c:v>5.15</c:v>
                </c:pt>
                <c:pt idx="1575">
                  <c:v>5.2</c:v>
                </c:pt>
                <c:pt idx="1576">
                  <c:v>5.25</c:v>
                </c:pt>
                <c:pt idx="1577">
                  <c:v>5.3</c:v>
                </c:pt>
                <c:pt idx="1578">
                  <c:v>5.35</c:v>
                </c:pt>
                <c:pt idx="1579">
                  <c:v>5.4</c:v>
                </c:pt>
                <c:pt idx="1580">
                  <c:v>5.45</c:v>
                </c:pt>
                <c:pt idx="1581">
                  <c:v>5.5</c:v>
                </c:pt>
                <c:pt idx="1582">
                  <c:v>5.55</c:v>
                </c:pt>
                <c:pt idx="1583">
                  <c:v>5.6</c:v>
                </c:pt>
                <c:pt idx="1584">
                  <c:v>5.65</c:v>
                </c:pt>
                <c:pt idx="1585">
                  <c:v>5.7</c:v>
                </c:pt>
                <c:pt idx="1586">
                  <c:v>5.75</c:v>
                </c:pt>
                <c:pt idx="1587">
                  <c:v>5.8</c:v>
                </c:pt>
                <c:pt idx="1588">
                  <c:v>5.85</c:v>
                </c:pt>
                <c:pt idx="1589">
                  <c:v>5.9</c:v>
                </c:pt>
                <c:pt idx="1590">
                  <c:v>5.95</c:v>
                </c:pt>
                <c:pt idx="1591">
                  <c:v>6.0</c:v>
                </c:pt>
                <c:pt idx="1592">
                  <c:v>6.05</c:v>
                </c:pt>
                <c:pt idx="1593">
                  <c:v>6.1</c:v>
                </c:pt>
                <c:pt idx="1594">
                  <c:v>6.15</c:v>
                </c:pt>
                <c:pt idx="1595">
                  <c:v>6.2</c:v>
                </c:pt>
                <c:pt idx="1596">
                  <c:v>6.25</c:v>
                </c:pt>
                <c:pt idx="1597">
                  <c:v>6.3</c:v>
                </c:pt>
                <c:pt idx="1598">
                  <c:v>6.35</c:v>
                </c:pt>
                <c:pt idx="1599">
                  <c:v>6.4</c:v>
                </c:pt>
                <c:pt idx="1600">
                  <c:v>6.45</c:v>
                </c:pt>
                <c:pt idx="1601">
                  <c:v>6.5</c:v>
                </c:pt>
                <c:pt idx="1602">
                  <c:v>6.55</c:v>
                </c:pt>
                <c:pt idx="1603">
                  <c:v>6.6</c:v>
                </c:pt>
                <c:pt idx="1604">
                  <c:v>6.65</c:v>
                </c:pt>
                <c:pt idx="1605">
                  <c:v>6.7</c:v>
                </c:pt>
                <c:pt idx="1606">
                  <c:v>6.75</c:v>
                </c:pt>
                <c:pt idx="1607">
                  <c:v>6.8</c:v>
                </c:pt>
                <c:pt idx="1608">
                  <c:v>6.85</c:v>
                </c:pt>
                <c:pt idx="1609">
                  <c:v>6.9</c:v>
                </c:pt>
                <c:pt idx="1610">
                  <c:v>6.95</c:v>
                </c:pt>
                <c:pt idx="1611">
                  <c:v>7.0</c:v>
                </c:pt>
                <c:pt idx="1612">
                  <c:v>7.05</c:v>
                </c:pt>
                <c:pt idx="1613">
                  <c:v>7.1</c:v>
                </c:pt>
                <c:pt idx="1614">
                  <c:v>7.15</c:v>
                </c:pt>
                <c:pt idx="1615">
                  <c:v>7.2</c:v>
                </c:pt>
                <c:pt idx="1616">
                  <c:v>7.25</c:v>
                </c:pt>
                <c:pt idx="1617">
                  <c:v>7.3</c:v>
                </c:pt>
                <c:pt idx="1618">
                  <c:v>7.35</c:v>
                </c:pt>
                <c:pt idx="1619">
                  <c:v>7.4</c:v>
                </c:pt>
                <c:pt idx="1620">
                  <c:v>7.45</c:v>
                </c:pt>
                <c:pt idx="1621">
                  <c:v>7.5</c:v>
                </c:pt>
                <c:pt idx="1622">
                  <c:v>7.55</c:v>
                </c:pt>
                <c:pt idx="1623">
                  <c:v>7.6</c:v>
                </c:pt>
                <c:pt idx="1624">
                  <c:v>7.65</c:v>
                </c:pt>
                <c:pt idx="1625">
                  <c:v>7.7</c:v>
                </c:pt>
                <c:pt idx="1626">
                  <c:v>7.75</c:v>
                </c:pt>
                <c:pt idx="1627">
                  <c:v>7.8</c:v>
                </c:pt>
                <c:pt idx="1628">
                  <c:v>7.85</c:v>
                </c:pt>
                <c:pt idx="1629">
                  <c:v>7.9</c:v>
                </c:pt>
                <c:pt idx="1630">
                  <c:v>7.95</c:v>
                </c:pt>
                <c:pt idx="1631">
                  <c:v>8.0</c:v>
                </c:pt>
                <c:pt idx="1632">
                  <c:v>8.05</c:v>
                </c:pt>
                <c:pt idx="1633">
                  <c:v>8.1</c:v>
                </c:pt>
                <c:pt idx="1634">
                  <c:v>8.15</c:v>
                </c:pt>
                <c:pt idx="1635">
                  <c:v>8.2</c:v>
                </c:pt>
                <c:pt idx="1636">
                  <c:v>8.25</c:v>
                </c:pt>
                <c:pt idx="1637">
                  <c:v>8.3</c:v>
                </c:pt>
                <c:pt idx="1638">
                  <c:v>8.35</c:v>
                </c:pt>
                <c:pt idx="1639">
                  <c:v>8.4</c:v>
                </c:pt>
                <c:pt idx="1640">
                  <c:v>8.45</c:v>
                </c:pt>
                <c:pt idx="1641">
                  <c:v>8.5</c:v>
                </c:pt>
                <c:pt idx="1642">
                  <c:v>8.55</c:v>
                </c:pt>
                <c:pt idx="1643">
                  <c:v>8.6</c:v>
                </c:pt>
                <c:pt idx="1644">
                  <c:v>8.65</c:v>
                </c:pt>
                <c:pt idx="1645">
                  <c:v>8.7</c:v>
                </c:pt>
                <c:pt idx="1646">
                  <c:v>8.75</c:v>
                </c:pt>
                <c:pt idx="1647">
                  <c:v>8.8</c:v>
                </c:pt>
                <c:pt idx="1648">
                  <c:v>8.85</c:v>
                </c:pt>
                <c:pt idx="1649">
                  <c:v>8.9</c:v>
                </c:pt>
                <c:pt idx="1650">
                  <c:v>8.95</c:v>
                </c:pt>
                <c:pt idx="1651">
                  <c:v>9.0</c:v>
                </c:pt>
                <c:pt idx="1652">
                  <c:v>9.05</c:v>
                </c:pt>
                <c:pt idx="1653">
                  <c:v>9.1</c:v>
                </c:pt>
                <c:pt idx="1654">
                  <c:v>9.15</c:v>
                </c:pt>
                <c:pt idx="1655">
                  <c:v>9.2</c:v>
                </c:pt>
                <c:pt idx="1656">
                  <c:v>9.25</c:v>
                </c:pt>
                <c:pt idx="1657">
                  <c:v>9.3</c:v>
                </c:pt>
                <c:pt idx="1658">
                  <c:v>9.35</c:v>
                </c:pt>
                <c:pt idx="1659">
                  <c:v>9.4</c:v>
                </c:pt>
                <c:pt idx="1660">
                  <c:v>9.45</c:v>
                </c:pt>
                <c:pt idx="1661">
                  <c:v>9.5</c:v>
                </c:pt>
                <c:pt idx="1662">
                  <c:v>9.55</c:v>
                </c:pt>
                <c:pt idx="1663">
                  <c:v>9.6</c:v>
                </c:pt>
                <c:pt idx="1664">
                  <c:v>9.65</c:v>
                </c:pt>
                <c:pt idx="1665">
                  <c:v>9.7</c:v>
                </c:pt>
                <c:pt idx="1666">
                  <c:v>9.75</c:v>
                </c:pt>
                <c:pt idx="1667">
                  <c:v>9.8</c:v>
                </c:pt>
                <c:pt idx="1668">
                  <c:v>9.85</c:v>
                </c:pt>
                <c:pt idx="1669">
                  <c:v>9.9</c:v>
                </c:pt>
                <c:pt idx="1670">
                  <c:v>9.95</c:v>
                </c:pt>
                <c:pt idx="1671">
                  <c:v>10.0</c:v>
                </c:pt>
                <c:pt idx="1672">
                  <c:v>11.0</c:v>
                </c:pt>
                <c:pt idx="1673">
                  <c:v>12.0</c:v>
                </c:pt>
                <c:pt idx="1674">
                  <c:v>13.0</c:v>
                </c:pt>
                <c:pt idx="1675">
                  <c:v>14.0</c:v>
                </c:pt>
                <c:pt idx="1676">
                  <c:v>15.0</c:v>
                </c:pt>
                <c:pt idx="1677">
                  <c:v>16.0</c:v>
                </c:pt>
                <c:pt idx="1678">
                  <c:v>17.0</c:v>
                </c:pt>
                <c:pt idx="1679">
                  <c:v>18.0</c:v>
                </c:pt>
                <c:pt idx="1680">
                  <c:v>19.0</c:v>
                </c:pt>
                <c:pt idx="1681">
                  <c:v>20.0</c:v>
                </c:pt>
                <c:pt idx="1682">
                  <c:v>25.0</c:v>
                </c:pt>
                <c:pt idx="1683">
                  <c:v>30.0</c:v>
                </c:pt>
                <c:pt idx="1684">
                  <c:v>35.0</c:v>
                </c:pt>
                <c:pt idx="1685">
                  <c:v>40.0</c:v>
                </c:pt>
                <c:pt idx="1686">
                  <c:v>50.0</c:v>
                </c:pt>
                <c:pt idx="1687">
                  <c:v>60.0</c:v>
                </c:pt>
                <c:pt idx="1688">
                  <c:v>80.0</c:v>
                </c:pt>
                <c:pt idx="1689">
                  <c:v>100.0</c:v>
                </c:pt>
                <c:pt idx="1690">
                  <c:v>120.0</c:v>
                </c:pt>
                <c:pt idx="1691">
                  <c:v>150.0</c:v>
                </c:pt>
                <c:pt idx="1692">
                  <c:v>200.0</c:v>
                </c:pt>
                <c:pt idx="1693">
                  <c:v>250.0</c:v>
                </c:pt>
                <c:pt idx="1694">
                  <c:v>300.0</c:v>
                </c:pt>
                <c:pt idx="1695">
                  <c:v>400.0</c:v>
                </c:pt>
                <c:pt idx="1696">
                  <c:v>1000.0</c:v>
                </c:pt>
              </c:numCache>
            </c:numRef>
          </c:xVal>
          <c:yVal>
            <c:numRef>
              <c:f>data!$C$2:$C$1698</c:f>
              <c:numCache>
                <c:formatCode>General</c:formatCode>
                <c:ptCount val="1697"/>
                <c:pt idx="0" formatCode="0.00E+00">
                  <c:v>0.06185</c:v>
                </c:pt>
                <c:pt idx="1">
                  <c:v>0.5614</c:v>
                </c:pt>
                <c:pt idx="2">
                  <c:v>4.901</c:v>
                </c:pt>
                <c:pt idx="3">
                  <c:v>1.184</c:v>
                </c:pt>
                <c:pt idx="4" formatCode="0.00E+00">
                  <c:v>0.0477</c:v>
                </c:pt>
                <c:pt idx="5" formatCode="0.00E+00">
                  <c:v>0.03433</c:v>
                </c:pt>
                <c:pt idx="6" formatCode="0.00E+00">
                  <c:v>0.02882</c:v>
                </c:pt>
                <c:pt idx="7" formatCode="0.00E+00">
                  <c:v>0.03523</c:v>
                </c:pt>
                <c:pt idx="8" formatCode="0.00E+00">
                  <c:v>0.02127</c:v>
                </c:pt>
                <c:pt idx="9" formatCode="0.00E+00">
                  <c:v>0.01727</c:v>
                </c:pt>
                <c:pt idx="10" formatCode="0.00E+00">
                  <c:v>0.03994</c:v>
                </c:pt>
                <c:pt idx="11">
                  <c:v>0.1206</c:v>
                </c:pt>
                <c:pt idx="12" formatCode="0.00E+00">
                  <c:v>0.03983</c:v>
                </c:pt>
                <c:pt idx="13" formatCode="0.00E+00">
                  <c:v>0.04126</c:v>
                </c:pt>
                <c:pt idx="14">
                  <c:v>0.168</c:v>
                </c:pt>
                <c:pt idx="15" formatCode="0.00E+00">
                  <c:v>0.04572</c:v>
                </c:pt>
                <c:pt idx="16" formatCode="0.00E+00">
                  <c:v>0.03802</c:v>
                </c:pt>
                <c:pt idx="17" formatCode="0.00E+00">
                  <c:v>0.03094</c:v>
                </c:pt>
                <c:pt idx="18" formatCode="0.00E+00">
                  <c:v>0.0292</c:v>
                </c:pt>
                <c:pt idx="19" formatCode="0.00E+00">
                  <c:v>0.03968</c:v>
                </c:pt>
                <c:pt idx="20" formatCode="0.00E+00">
                  <c:v>0.07562</c:v>
                </c:pt>
                <c:pt idx="21" formatCode="0.00E+00">
                  <c:v>0.06075</c:v>
                </c:pt>
                <c:pt idx="22" formatCode="0.00E+00">
                  <c:v>0.04207</c:v>
                </c:pt>
                <c:pt idx="23" formatCode="0.00E+00">
                  <c:v>0.04683</c:v>
                </c:pt>
                <c:pt idx="24" formatCode="0.00E+00">
                  <c:v>0.0511</c:v>
                </c:pt>
                <c:pt idx="25" formatCode="0.00E+00">
                  <c:v>0.05093</c:v>
                </c:pt>
                <c:pt idx="26" formatCode="0.00E+00">
                  <c:v>0.05535</c:v>
                </c:pt>
                <c:pt idx="27" formatCode="0.00E+00">
                  <c:v>0.07087</c:v>
                </c:pt>
                <c:pt idx="28" formatCode="0.00E+00">
                  <c:v>0.08485</c:v>
                </c:pt>
                <c:pt idx="29" formatCode="0.00E+00">
                  <c:v>0.08199</c:v>
                </c:pt>
                <c:pt idx="30" formatCode="0.00E+00">
                  <c:v>0.07956</c:v>
                </c:pt>
                <c:pt idx="31" formatCode="0.00E+00">
                  <c:v>0.08697</c:v>
                </c:pt>
                <c:pt idx="32" formatCode="0.00E+00">
                  <c:v>0.09266</c:v>
                </c:pt>
                <c:pt idx="33">
                  <c:v>0.1163</c:v>
                </c:pt>
                <c:pt idx="34">
                  <c:v>0.1299</c:v>
                </c:pt>
                <c:pt idx="35">
                  <c:v>0.2059</c:v>
                </c:pt>
                <c:pt idx="36">
                  <c:v>0.2144</c:v>
                </c:pt>
                <c:pt idx="37">
                  <c:v>0.1847</c:v>
                </c:pt>
                <c:pt idx="38">
                  <c:v>0.1717</c:v>
                </c:pt>
                <c:pt idx="39">
                  <c:v>0.1675</c:v>
                </c:pt>
                <c:pt idx="40">
                  <c:v>0.1754</c:v>
                </c:pt>
                <c:pt idx="41">
                  <c:v>0.1934</c:v>
                </c:pt>
                <c:pt idx="42">
                  <c:v>0.2228</c:v>
                </c:pt>
                <c:pt idx="43">
                  <c:v>0.2519</c:v>
                </c:pt>
                <c:pt idx="44">
                  <c:v>0.2841</c:v>
                </c:pt>
                <c:pt idx="45">
                  <c:v>0.2973</c:v>
                </c:pt>
                <c:pt idx="46">
                  <c:v>0.4302</c:v>
                </c:pt>
                <c:pt idx="47">
                  <c:v>0.3989</c:v>
                </c:pt>
                <c:pt idx="48">
                  <c:v>0.3875</c:v>
                </c:pt>
                <c:pt idx="49">
                  <c:v>0.4556</c:v>
                </c:pt>
                <c:pt idx="50">
                  <c:v>0.5877</c:v>
                </c:pt>
                <c:pt idx="51">
                  <c:v>0.6616</c:v>
                </c:pt>
                <c:pt idx="52">
                  <c:v>0.688</c:v>
                </c:pt>
                <c:pt idx="53">
                  <c:v>0.7252</c:v>
                </c:pt>
                <c:pt idx="54">
                  <c:v>0.7645</c:v>
                </c:pt>
                <c:pt idx="55">
                  <c:v>0.9067</c:v>
                </c:pt>
                <c:pt idx="56">
                  <c:v>1.079</c:v>
                </c:pt>
                <c:pt idx="57">
                  <c:v>1.22</c:v>
                </c:pt>
                <c:pt idx="58">
                  <c:v>1.403</c:v>
                </c:pt>
                <c:pt idx="59">
                  <c:v>1.538</c:v>
                </c:pt>
                <c:pt idx="60">
                  <c:v>1.576</c:v>
                </c:pt>
                <c:pt idx="61">
                  <c:v>1.831</c:v>
                </c:pt>
                <c:pt idx="62">
                  <c:v>2.233</c:v>
                </c:pt>
                <c:pt idx="63">
                  <c:v>2.243</c:v>
                </c:pt>
                <c:pt idx="64">
                  <c:v>2.244</c:v>
                </c:pt>
                <c:pt idx="65">
                  <c:v>2.066</c:v>
                </c:pt>
                <c:pt idx="66">
                  <c:v>2.311</c:v>
                </c:pt>
                <c:pt idx="67">
                  <c:v>2.7</c:v>
                </c:pt>
                <c:pt idx="68">
                  <c:v>3.009</c:v>
                </c:pt>
                <c:pt idx="69">
                  <c:v>3.291</c:v>
                </c:pt>
                <c:pt idx="70">
                  <c:v>3.569</c:v>
                </c:pt>
                <c:pt idx="71">
                  <c:v>3.764</c:v>
                </c:pt>
                <c:pt idx="72">
                  <c:v>4.165</c:v>
                </c:pt>
                <c:pt idx="73">
                  <c:v>4.113</c:v>
                </c:pt>
                <c:pt idx="74">
                  <c:v>3.808</c:v>
                </c:pt>
                <c:pt idx="75">
                  <c:v>5.21</c:v>
                </c:pt>
                <c:pt idx="76">
                  <c:v>5.427</c:v>
                </c:pt>
                <c:pt idx="77">
                  <c:v>6.008</c:v>
                </c:pt>
                <c:pt idx="78">
                  <c:v>6.191</c:v>
                </c:pt>
                <c:pt idx="79">
                  <c:v>6.187</c:v>
                </c:pt>
                <c:pt idx="80">
                  <c:v>6.664</c:v>
                </c:pt>
                <c:pt idx="81">
                  <c:v>7.326</c:v>
                </c:pt>
                <c:pt idx="82">
                  <c:v>8.023</c:v>
                </c:pt>
                <c:pt idx="83">
                  <c:v>8.261</c:v>
                </c:pt>
                <c:pt idx="84">
                  <c:v>9.217000000000001</c:v>
                </c:pt>
                <c:pt idx="85">
                  <c:v>10.25</c:v>
                </c:pt>
                <c:pt idx="86">
                  <c:v>10.54</c:v>
                </c:pt>
                <c:pt idx="87">
                  <c:v>11.08</c:v>
                </c:pt>
                <c:pt idx="88">
                  <c:v>12.65</c:v>
                </c:pt>
                <c:pt idx="89">
                  <c:v>15.05</c:v>
                </c:pt>
                <c:pt idx="90">
                  <c:v>21.38</c:v>
                </c:pt>
                <c:pt idx="91">
                  <c:v>27.92</c:v>
                </c:pt>
                <c:pt idx="92">
                  <c:v>33.54</c:v>
                </c:pt>
                <c:pt idx="93">
                  <c:v>31.3</c:v>
                </c:pt>
                <c:pt idx="94">
                  <c:v>33.15</c:v>
                </c:pt>
                <c:pt idx="95">
                  <c:v>40.03</c:v>
                </c:pt>
                <c:pt idx="96">
                  <c:v>36.15</c:v>
                </c:pt>
                <c:pt idx="97">
                  <c:v>32.27</c:v>
                </c:pt>
                <c:pt idx="98">
                  <c:v>35.29</c:v>
                </c:pt>
                <c:pt idx="99">
                  <c:v>44.37</c:v>
                </c:pt>
                <c:pt idx="100">
                  <c:v>46.92</c:v>
                </c:pt>
                <c:pt idx="101">
                  <c:v>47.33</c:v>
                </c:pt>
                <c:pt idx="102">
                  <c:v>39.58</c:v>
                </c:pt>
                <c:pt idx="103">
                  <c:v>49.65</c:v>
                </c:pt>
                <c:pt idx="104">
                  <c:v>63.01</c:v>
                </c:pt>
                <c:pt idx="105">
                  <c:v>58.97</c:v>
                </c:pt>
                <c:pt idx="106">
                  <c:v>52.29</c:v>
                </c:pt>
                <c:pt idx="107">
                  <c:v>39.4</c:v>
                </c:pt>
                <c:pt idx="108">
                  <c:v>39.92</c:v>
                </c:pt>
                <c:pt idx="109">
                  <c:v>51.95</c:v>
                </c:pt>
                <c:pt idx="110">
                  <c:v>47.71</c:v>
                </c:pt>
                <c:pt idx="111">
                  <c:v>52.12</c:v>
                </c:pt>
                <c:pt idx="112">
                  <c:v>50.97</c:v>
                </c:pt>
                <c:pt idx="113">
                  <c:v>53.26</c:v>
                </c:pt>
                <c:pt idx="114">
                  <c:v>44.74</c:v>
                </c:pt>
                <c:pt idx="115">
                  <c:v>38.97</c:v>
                </c:pt>
                <c:pt idx="116">
                  <c:v>51.42</c:v>
                </c:pt>
                <c:pt idx="117">
                  <c:v>48.59</c:v>
                </c:pt>
                <c:pt idx="118">
                  <c:v>48.44</c:v>
                </c:pt>
                <c:pt idx="119">
                  <c:v>41.96</c:v>
                </c:pt>
                <c:pt idx="120">
                  <c:v>44.12</c:v>
                </c:pt>
                <c:pt idx="121">
                  <c:v>39.56</c:v>
                </c:pt>
                <c:pt idx="122">
                  <c:v>51.48</c:v>
                </c:pt>
                <c:pt idx="123">
                  <c:v>70.6</c:v>
                </c:pt>
                <c:pt idx="124">
                  <c:v>66.53</c:v>
                </c:pt>
                <c:pt idx="125">
                  <c:v>60.97</c:v>
                </c:pt>
                <c:pt idx="126">
                  <c:v>49.39</c:v>
                </c:pt>
                <c:pt idx="127">
                  <c:v>50.4</c:v>
                </c:pt>
                <c:pt idx="128">
                  <c:v>55.5</c:v>
                </c:pt>
                <c:pt idx="129">
                  <c:v>45.65</c:v>
                </c:pt>
                <c:pt idx="130">
                  <c:v>56.38</c:v>
                </c:pt>
                <c:pt idx="131">
                  <c:v>60.1</c:v>
                </c:pt>
                <c:pt idx="132">
                  <c:v>46.01</c:v>
                </c:pt>
                <c:pt idx="133">
                  <c:v>41.55</c:v>
                </c:pt>
                <c:pt idx="134">
                  <c:v>51.55</c:v>
                </c:pt>
                <c:pt idx="135">
                  <c:v>59.57</c:v>
                </c:pt>
                <c:pt idx="136">
                  <c:v>79.3</c:v>
                </c:pt>
                <c:pt idx="137">
                  <c:v>101.8</c:v>
                </c:pt>
                <c:pt idx="138">
                  <c:v>125.4</c:v>
                </c:pt>
                <c:pt idx="139">
                  <c:v>125.1</c:v>
                </c:pt>
                <c:pt idx="140">
                  <c:v>104.0</c:v>
                </c:pt>
                <c:pt idx="141">
                  <c:v>88.51</c:v>
                </c:pt>
                <c:pt idx="142">
                  <c:v>89.8</c:v>
                </c:pt>
                <c:pt idx="143">
                  <c:v>103.6</c:v>
                </c:pt>
                <c:pt idx="144">
                  <c:v>165.8</c:v>
                </c:pt>
                <c:pt idx="145">
                  <c:v>249.7</c:v>
                </c:pt>
                <c:pt idx="146">
                  <c:v>252.7</c:v>
                </c:pt>
                <c:pt idx="147">
                  <c:v>249.4</c:v>
                </c:pt>
                <c:pt idx="148">
                  <c:v>250.8</c:v>
                </c:pt>
                <c:pt idx="149">
                  <c:v>243.8</c:v>
                </c:pt>
                <c:pt idx="150">
                  <c:v>238.9</c:v>
                </c:pt>
                <c:pt idx="151">
                  <c:v>267.3</c:v>
                </c:pt>
                <c:pt idx="152">
                  <c:v>224.4</c:v>
                </c:pt>
                <c:pt idx="153">
                  <c:v>197.4</c:v>
                </c:pt>
                <c:pt idx="154">
                  <c:v>196.5</c:v>
                </c:pt>
                <c:pt idx="155">
                  <c:v>132.6</c:v>
                </c:pt>
                <c:pt idx="156">
                  <c:v>175.1</c:v>
                </c:pt>
                <c:pt idx="157">
                  <c:v>242.8</c:v>
                </c:pt>
                <c:pt idx="158">
                  <c:v>233.8</c:v>
                </c:pt>
                <c:pt idx="159">
                  <c:v>159.3</c:v>
                </c:pt>
                <c:pt idx="160">
                  <c:v>85.55</c:v>
                </c:pt>
                <c:pt idx="161">
                  <c:v>94.63</c:v>
                </c:pt>
                <c:pt idx="162">
                  <c:v>208.3</c:v>
                </c:pt>
                <c:pt idx="163">
                  <c:v>294.1</c:v>
                </c:pt>
                <c:pt idx="164">
                  <c:v>313.5</c:v>
                </c:pt>
                <c:pt idx="165">
                  <c:v>235.3</c:v>
                </c:pt>
                <c:pt idx="166">
                  <c:v>163.1</c:v>
                </c:pt>
                <c:pt idx="167">
                  <c:v>322.7</c:v>
                </c:pt>
                <c:pt idx="168">
                  <c:v>336.3</c:v>
                </c:pt>
                <c:pt idx="169">
                  <c:v>322.2</c:v>
                </c:pt>
                <c:pt idx="170">
                  <c:v>472.7</c:v>
                </c:pt>
                <c:pt idx="171">
                  <c:v>601.3</c:v>
                </c:pt>
                <c:pt idx="172">
                  <c:v>580.8</c:v>
                </c:pt>
                <c:pt idx="173">
                  <c:v>521.9</c:v>
                </c:pt>
                <c:pt idx="174">
                  <c:v>535.5</c:v>
                </c:pt>
                <c:pt idx="175">
                  <c:v>508.8</c:v>
                </c:pt>
                <c:pt idx="176">
                  <c:v>553.2</c:v>
                </c:pt>
                <c:pt idx="177">
                  <c:v>509.6</c:v>
                </c:pt>
                <c:pt idx="178">
                  <c:v>507.3</c:v>
                </c:pt>
                <c:pt idx="179">
                  <c:v>465.5</c:v>
                </c:pt>
                <c:pt idx="180">
                  <c:v>484.0</c:v>
                </c:pt>
                <c:pt idx="181">
                  <c:v>420.0</c:v>
                </c:pt>
                <c:pt idx="182">
                  <c:v>455.5</c:v>
                </c:pt>
                <c:pt idx="183">
                  <c:v>489.0</c:v>
                </c:pt>
                <c:pt idx="184">
                  <c:v>620.6</c:v>
                </c:pt>
                <c:pt idx="185">
                  <c:v>602.5</c:v>
                </c:pt>
                <c:pt idx="186">
                  <c:v>594.8</c:v>
                </c:pt>
                <c:pt idx="187">
                  <c:v>555.7</c:v>
                </c:pt>
                <c:pt idx="188">
                  <c:v>615.0</c:v>
                </c:pt>
                <c:pt idx="189">
                  <c:v>611.4</c:v>
                </c:pt>
                <c:pt idx="190">
                  <c:v>496.5</c:v>
                </c:pt>
                <c:pt idx="191">
                  <c:v>622.4</c:v>
                </c:pt>
                <c:pt idx="192">
                  <c:v>729.2</c:v>
                </c:pt>
                <c:pt idx="193">
                  <c:v>655.9</c:v>
                </c:pt>
                <c:pt idx="194">
                  <c:v>699.9</c:v>
                </c:pt>
                <c:pt idx="195">
                  <c:v>662.9</c:v>
                </c:pt>
                <c:pt idx="196">
                  <c:v>633.0</c:v>
                </c:pt>
                <c:pt idx="197">
                  <c:v>633.2</c:v>
                </c:pt>
                <c:pt idx="198">
                  <c:v>773.9</c:v>
                </c:pt>
                <c:pt idx="199">
                  <c:v>664.9</c:v>
                </c:pt>
                <c:pt idx="200">
                  <c:v>710.5</c:v>
                </c:pt>
                <c:pt idx="201">
                  <c:v>805.1</c:v>
                </c:pt>
                <c:pt idx="202">
                  <c:v>699.5</c:v>
                </c:pt>
                <c:pt idx="203">
                  <c:v>688.6</c:v>
                </c:pt>
                <c:pt idx="204">
                  <c:v>661.3</c:v>
                </c:pt>
                <c:pt idx="205">
                  <c:v>760.8</c:v>
                </c:pt>
                <c:pt idx="206">
                  <c:v>875.8</c:v>
                </c:pt>
                <c:pt idx="207">
                  <c:v>979.5</c:v>
                </c:pt>
                <c:pt idx="208">
                  <c:v>952.7</c:v>
                </c:pt>
                <c:pt idx="209">
                  <c:v>917.6</c:v>
                </c:pt>
                <c:pt idx="210">
                  <c:v>1061.0</c:v>
                </c:pt>
                <c:pt idx="211">
                  <c:v>1016.0</c:v>
                </c:pt>
                <c:pt idx="212">
                  <c:v>965.7</c:v>
                </c:pt>
                <c:pt idx="213">
                  <c:v>954.9</c:v>
                </c:pt>
                <c:pt idx="214">
                  <c:v>921.6</c:v>
                </c:pt>
                <c:pt idx="215">
                  <c:v>958.9</c:v>
                </c:pt>
                <c:pt idx="216">
                  <c:v>943.4</c:v>
                </c:pt>
                <c:pt idx="217">
                  <c:v>809.5</c:v>
                </c:pt>
                <c:pt idx="218">
                  <c:v>841.8</c:v>
                </c:pt>
                <c:pt idx="219">
                  <c:v>921.5</c:v>
                </c:pt>
                <c:pt idx="220">
                  <c:v>958.1</c:v>
                </c:pt>
                <c:pt idx="221">
                  <c:v>1007.0</c:v>
                </c:pt>
                <c:pt idx="222">
                  <c:v>923.8</c:v>
                </c:pt>
                <c:pt idx="223">
                  <c:v>993.0</c:v>
                </c:pt>
                <c:pt idx="224">
                  <c:v>950.6</c:v>
                </c:pt>
                <c:pt idx="225">
                  <c:v>795.7</c:v>
                </c:pt>
                <c:pt idx="226">
                  <c:v>939.2</c:v>
                </c:pt>
                <c:pt idx="227">
                  <c:v>926.4</c:v>
                </c:pt>
                <c:pt idx="228">
                  <c:v>901.7</c:v>
                </c:pt>
                <c:pt idx="229">
                  <c:v>897.2</c:v>
                </c:pt>
                <c:pt idx="230">
                  <c:v>889.8</c:v>
                </c:pt>
                <c:pt idx="231">
                  <c:v>1050.0</c:v>
                </c:pt>
                <c:pt idx="232">
                  <c:v>979.5</c:v>
                </c:pt>
                <c:pt idx="233">
                  <c:v>907.9</c:v>
                </c:pt>
                <c:pt idx="234">
                  <c:v>1033.0</c:v>
                </c:pt>
                <c:pt idx="235">
                  <c:v>1111.0</c:v>
                </c:pt>
                <c:pt idx="236">
                  <c:v>1045.0</c:v>
                </c:pt>
                <c:pt idx="237">
                  <c:v>912.3</c:v>
                </c:pt>
                <c:pt idx="238">
                  <c:v>796.0</c:v>
                </c:pt>
                <c:pt idx="239">
                  <c:v>693.6</c:v>
                </c:pt>
                <c:pt idx="240">
                  <c:v>991.1</c:v>
                </c:pt>
                <c:pt idx="241">
                  <c:v>970.8</c:v>
                </c:pt>
                <c:pt idx="242">
                  <c:v>878.1</c:v>
                </c:pt>
                <c:pt idx="243">
                  <c:v>997.8</c:v>
                </c:pt>
                <c:pt idx="244">
                  <c:v>996.9</c:v>
                </c:pt>
                <c:pt idx="245">
                  <c:v>1013.0</c:v>
                </c:pt>
                <c:pt idx="246">
                  <c:v>1152.0</c:v>
                </c:pt>
                <c:pt idx="247">
                  <c:v>1233.0</c:v>
                </c:pt>
                <c:pt idx="248">
                  <c:v>1180.0</c:v>
                </c:pt>
                <c:pt idx="249">
                  <c:v>1101.0</c:v>
                </c:pt>
                <c:pt idx="250">
                  <c:v>1226.0</c:v>
                </c:pt>
                <c:pt idx="251">
                  <c:v>1139.0</c:v>
                </c:pt>
                <c:pt idx="252">
                  <c:v>1175.0</c:v>
                </c:pt>
                <c:pt idx="253">
                  <c:v>1054.0</c:v>
                </c:pt>
                <c:pt idx="254">
                  <c:v>920.2</c:v>
                </c:pt>
                <c:pt idx="255">
                  <c:v>900.4</c:v>
                </c:pt>
                <c:pt idx="256">
                  <c:v>1062.0</c:v>
                </c:pt>
                <c:pt idx="257">
                  <c:v>1085.0</c:v>
                </c:pt>
                <c:pt idx="258">
                  <c:v>1282.0</c:v>
                </c:pt>
                <c:pt idx="259">
                  <c:v>1327.0</c:v>
                </c:pt>
                <c:pt idx="260">
                  <c:v>1066.0</c:v>
                </c:pt>
                <c:pt idx="261">
                  <c:v>1202.0</c:v>
                </c:pt>
                <c:pt idx="262">
                  <c:v>1082.0</c:v>
                </c:pt>
                <c:pt idx="263">
                  <c:v>791.3</c:v>
                </c:pt>
                <c:pt idx="264">
                  <c:v>684.1</c:v>
                </c:pt>
                <c:pt idx="265">
                  <c:v>959.7</c:v>
                </c:pt>
                <c:pt idx="266">
                  <c:v>1008.0</c:v>
                </c:pt>
                <c:pt idx="267">
                  <c:v>1007.0</c:v>
                </c:pt>
                <c:pt idx="268">
                  <c:v>1004.0</c:v>
                </c:pt>
                <c:pt idx="269">
                  <c:v>984.3</c:v>
                </c:pt>
                <c:pt idx="270">
                  <c:v>1174.0</c:v>
                </c:pt>
                <c:pt idx="271">
                  <c:v>1247.0</c:v>
                </c:pt>
                <c:pt idx="272">
                  <c:v>1342.0</c:v>
                </c:pt>
                <c:pt idx="273">
                  <c:v>1019.0</c:v>
                </c:pt>
                <c:pt idx="274">
                  <c:v>582.3</c:v>
                </c:pt>
                <c:pt idx="275">
                  <c:v>1026.0</c:v>
                </c:pt>
                <c:pt idx="276">
                  <c:v>1314.0</c:v>
                </c:pt>
                <c:pt idx="277">
                  <c:v>854.5</c:v>
                </c:pt>
                <c:pt idx="278">
                  <c:v>928.8</c:v>
                </c:pt>
                <c:pt idx="279">
                  <c:v>1522.0</c:v>
                </c:pt>
                <c:pt idx="280">
                  <c:v>1663.0</c:v>
                </c:pt>
                <c:pt idx="281">
                  <c:v>1682.0</c:v>
                </c:pt>
                <c:pt idx="282">
                  <c:v>1746.0</c:v>
                </c:pt>
                <c:pt idx="283">
                  <c:v>1759.0</c:v>
                </c:pt>
                <c:pt idx="284">
                  <c:v>1684.0</c:v>
                </c:pt>
                <c:pt idx="285">
                  <c:v>1674.0</c:v>
                </c:pt>
                <c:pt idx="286">
                  <c:v>1667.0</c:v>
                </c:pt>
                <c:pt idx="287">
                  <c:v>1589.0</c:v>
                </c:pt>
                <c:pt idx="288">
                  <c:v>1628.0</c:v>
                </c:pt>
                <c:pt idx="289">
                  <c:v>1735.0</c:v>
                </c:pt>
                <c:pt idx="290">
                  <c:v>1715.0</c:v>
                </c:pt>
                <c:pt idx="291">
                  <c:v>1532.0</c:v>
                </c:pt>
                <c:pt idx="292">
                  <c:v>1817.0</c:v>
                </c:pt>
                <c:pt idx="293">
                  <c:v>1789.0</c:v>
                </c:pt>
                <c:pt idx="294">
                  <c:v>1756.0</c:v>
                </c:pt>
                <c:pt idx="295">
                  <c:v>1737.0</c:v>
                </c:pt>
                <c:pt idx="296">
                  <c:v>1734.0</c:v>
                </c:pt>
                <c:pt idx="297">
                  <c:v>1842.0</c:v>
                </c:pt>
                <c:pt idx="298">
                  <c:v>1665.0</c:v>
                </c:pt>
                <c:pt idx="299">
                  <c:v>1684.0</c:v>
                </c:pt>
                <c:pt idx="300">
                  <c:v>1701.0</c:v>
                </c:pt>
                <c:pt idx="301">
                  <c:v>1757.0</c:v>
                </c:pt>
                <c:pt idx="302">
                  <c:v>1797.0</c:v>
                </c:pt>
                <c:pt idx="303">
                  <c:v>1582.0</c:v>
                </c:pt>
                <c:pt idx="304">
                  <c:v>1711.0</c:v>
                </c:pt>
                <c:pt idx="305">
                  <c:v>1767.0</c:v>
                </c:pt>
                <c:pt idx="306">
                  <c:v>1695.0</c:v>
                </c:pt>
                <c:pt idx="307">
                  <c:v>1698.0</c:v>
                </c:pt>
                <c:pt idx="308">
                  <c:v>1569.0</c:v>
                </c:pt>
                <c:pt idx="309">
                  <c:v>1587.0</c:v>
                </c:pt>
                <c:pt idx="310">
                  <c:v>1475.0</c:v>
                </c:pt>
                <c:pt idx="311">
                  <c:v>1135.0</c:v>
                </c:pt>
                <c:pt idx="312">
                  <c:v>1686.0</c:v>
                </c:pt>
                <c:pt idx="313">
                  <c:v>1646.0</c:v>
                </c:pt>
                <c:pt idx="314">
                  <c:v>1731.0</c:v>
                </c:pt>
                <c:pt idx="315">
                  <c:v>1670.0</c:v>
                </c:pt>
                <c:pt idx="316">
                  <c:v>1723.0</c:v>
                </c:pt>
                <c:pt idx="317">
                  <c:v>1929.0</c:v>
                </c:pt>
                <c:pt idx="318">
                  <c:v>1806.0</c:v>
                </c:pt>
                <c:pt idx="319">
                  <c:v>1567.0</c:v>
                </c:pt>
                <c:pt idx="320">
                  <c:v>1825.0</c:v>
                </c:pt>
                <c:pt idx="321">
                  <c:v>1713.0</c:v>
                </c:pt>
                <c:pt idx="322">
                  <c:v>1931.0</c:v>
                </c:pt>
                <c:pt idx="323">
                  <c:v>1980.0</c:v>
                </c:pt>
                <c:pt idx="324">
                  <c:v>1909.0</c:v>
                </c:pt>
                <c:pt idx="325">
                  <c:v>1973.0</c:v>
                </c:pt>
                <c:pt idx="326">
                  <c:v>1821.0</c:v>
                </c:pt>
                <c:pt idx="327">
                  <c:v>1891.0</c:v>
                </c:pt>
                <c:pt idx="328">
                  <c:v>2077.0</c:v>
                </c:pt>
                <c:pt idx="329">
                  <c:v>1973.0</c:v>
                </c:pt>
                <c:pt idx="330">
                  <c:v>2027.0</c:v>
                </c:pt>
                <c:pt idx="331">
                  <c:v>2144.0</c:v>
                </c:pt>
                <c:pt idx="332">
                  <c:v>2109.0</c:v>
                </c:pt>
                <c:pt idx="333">
                  <c:v>1941.0</c:v>
                </c:pt>
                <c:pt idx="334">
                  <c:v>1970.0</c:v>
                </c:pt>
                <c:pt idx="335">
                  <c:v>1979.0</c:v>
                </c:pt>
                <c:pt idx="336">
                  <c:v>2034.0</c:v>
                </c:pt>
                <c:pt idx="337">
                  <c:v>2077.0</c:v>
                </c:pt>
                <c:pt idx="338">
                  <c:v>2100.0</c:v>
                </c:pt>
                <c:pt idx="339">
                  <c:v>1971.0</c:v>
                </c:pt>
                <c:pt idx="340">
                  <c:v>2009.0</c:v>
                </c:pt>
                <c:pt idx="341">
                  <c:v>2040.0</c:v>
                </c:pt>
                <c:pt idx="342">
                  <c:v>2055.0</c:v>
                </c:pt>
                <c:pt idx="343">
                  <c:v>2104.0</c:v>
                </c:pt>
                <c:pt idx="344">
                  <c:v>2040.0</c:v>
                </c:pt>
                <c:pt idx="345">
                  <c:v>1976.0</c:v>
                </c:pt>
                <c:pt idx="346">
                  <c:v>2042.0</c:v>
                </c:pt>
                <c:pt idx="347">
                  <c:v>1921.0</c:v>
                </c:pt>
                <c:pt idx="348">
                  <c:v>2015.0</c:v>
                </c:pt>
                <c:pt idx="349">
                  <c:v>1994.0</c:v>
                </c:pt>
                <c:pt idx="350">
                  <c:v>1990.0</c:v>
                </c:pt>
                <c:pt idx="351">
                  <c:v>1877.0</c:v>
                </c:pt>
                <c:pt idx="352">
                  <c:v>2018.0</c:v>
                </c:pt>
                <c:pt idx="353">
                  <c:v>2041.0</c:v>
                </c:pt>
                <c:pt idx="354">
                  <c:v>1991.0</c:v>
                </c:pt>
                <c:pt idx="355">
                  <c:v>2051.0</c:v>
                </c:pt>
                <c:pt idx="356">
                  <c:v>2016.0</c:v>
                </c:pt>
                <c:pt idx="357">
                  <c:v>1956.0</c:v>
                </c:pt>
                <c:pt idx="358">
                  <c:v>2075.0</c:v>
                </c:pt>
                <c:pt idx="359">
                  <c:v>2009.0</c:v>
                </c:pt>
                <c:pt idx="360">
                  <c:v>2076.0</c:v>
                </c:pt>
                <c:pt idx="361">
                  <c:v>2035.0</c:v>
                </c:pt>
                <c:pt idx="362">
                  <c:v>2090.0</c:v>
                </c:pt>
                <c:pt idx="363">
                  <c:v>2023.0</c:v>
                </c:pt>
                <c:pt idx="364">
                  <c:v>2019.0</c:v>
                </c:pt>
                <c:pt idx="365">
                  <c:v>1969.0</c:v>
                </c:pt>
                <c:pt idx="366">
                  <c:v>1830.0</c:v>
                </c:pt>
                <c:pt idx="367">
                  <c:v>1625.0</c:v>
                </c:pt>
                <c:pt idx="368">
                  <c:v>1830.0</c:v>
                </c:pt>
                <c:pt idx="369">
                  <c:v>1914.0</c:v>
                </c:pt>
                <c:pt idx="370">
                  <c:v>1960.0</c:v>
                </c:pt>
                <c:pt idx="371">
                  <c:v>2007.0</c:v>
                </c:pt>
                <c:pt idx="372">
                  <c:v>1896.0</c:v>
                </c:pt>
                <c:pt idx="373">
                  <c:v>1896.0</c:v>
                </c:pt>
                <c:pt idx="374">
                  <c:v>1888.0</c:v>
                </c:pt>
                <c:pt idx="375">
                  <c:v>2058.0</c:v>
                </c:pt>
                <c:pt idx="376">
                  <c:v>1926.0</c:v>
                </c:pt>
                <c:pt idx="377">
                  <c:v>2017.0</c:v>
                </c:pt>
                <c:pt idx="378">
                  <c:v>2018.0</c:v>
                </c:pt>
                <c:pt idx="379">
                  <c:v>1866.0</c:v>
                </c:pt>
                <c:pt idx="380">
                  <c:v>1970.0</c:v>
                </c:pt>
                <c:pt idx="381">
                  <c:v>1857.0</c:v>
                </c:pt>
                <c:pt idx="382">
                  <c:v>1812.0</c:v>
                </c:pt>
                <c:pt idx="383">
                  <c:v>1894.0</c:v>
                </c:pt>
                <c:pt idx="384">
                  <c:v>1934.0</c:v>
                </c:pt>
                <c:pt idx="385">
                  <c:v>1869.0</c:v>
                </c:pt>
                <c:pt idx="386">
                  <c:v>1993.0</c:v>
                </c:pt>
                <c:pt idx="387">
                  <c:v>1961.0</c:v>
                </c:pt>
                <c:pt idx="388">
                  <c:v>1906.0</c:v>
                </c:pt>
                <c:pt idx="389">
                  <c:v>1919.0</c:v>
                </c:pt>
                <c:pt idx="390">
                  <c:v>1916.0</c:v>
                </c:pt>
                <c:pt idx="391">
                  <c:v>1947.0</c:v>
                </c:pt>
                <c:pt idx="392">
                  <c:v>1997.0</c:v>
                </c:pt>
                <c:pt idx="393">
                  <c:v>1867.0</c:v>
                </c:pt>
                <c:pt idx="394">
                  <c:v>1861.0</c:v>
                </c:pt>
                <c:pt idx="395">
                  <c:v>1874.0</c:v>
                </c:pt>
                <c:pt idx="396">
                  <c:v>1900.0</c:v>
                </c:pt>
                <c:pt idx="397">
                  <c:v>1669.0</c:v>
                </c:pt>
                <c:pt idx="398">
                  <c:v>1726.0</c:v>
                </c:pt>
                <c:pt idx="399">
                  <c:v>1654.0</c:v>
                </c:pt>
                <c:pt idx="400">
                  <c:v>1828.0</c:v>
                </c:pt>
                <c:pt idx="401">
                  <c:v>1831.0</c:v>
                </c:pt>
                <c:pt idx="402">
                  <c:v>1906.0</c:v>
                </c:pt>
                <c:pt idx="403">
                  <c:v>1823.0</c:v>
                </c:pt>
                <c:pt idx="404">
                  <c:v>1894.0</c:v>
                </c:pt>
                <c:pt idx="405">
                  <c:v>1958.0</c:v>
                </c:pt>
                <c:pt idx="406">
                  <c:v>1930.0</c:v>
                </c:pt>
                <c:pt idx="407">
                  <c:v>1674.0</c:v>
                </c:pt>
                <c:pt idx="408">
                  <c:v>1828.0</c:v>
                </c:pt>
                <c:pt idx="409">
                  <c:v>1897.0</c:v>
                </c:pt>
                <c:pt idx="410">
                  <c:v>1918.0</c:v>
                </c:pt>
                <c:pt idx="411">
                  <c:v>1952.0</c:v>
                </c:pt>
                <c:pt idx="412">
                  <c:v>1963.0</c:v>
                </c:pt>
                <c:pt idx="413">
                  <c:v>1770.0</c:v>
                </c:pt>
                <c:pt idx="414">
                  <c:v>1923.0</c:v>
                </c:pt>
                <c:pt idx="415">
                  <c:v>1858.0</c:v>
                </c:pt>
                <c:pt idx="416">
                  <c:v>1990.0</c:v>
                </c:pt>
                <c:pt idx="417">
                  <c:v>1871.0</c:v>
                </c:pt>
                <c:pt idx="418">
                  <c:v>1882.0</c:v>
                </c:pt>
                <c:pt idx="419">
                  <c:v>1904.0</c:v>
                </c:pt>
                <c:pt idx="420">
                  <c:v>1832.0</c:v>
                </c:pt>
                <c:pt idx="421">
                  <c:v>1760.0</c:v>
                </c:pt>
                <c:pt idx="422">
                  <c:v>1881.0</c:v>
                </c:pt>
                <c:pt idx="423">
                  <c:v>1825.0</c:v>
                </c:pt>
                <c:pt idx="424">
                  <c:v>1879.0</c:v>
                </c:pt>
                <c:pt idx="425">
                  <c:v>1879.0</c:v>
                </c:pt>
                <c:pt idx="426">
                  <c:v>1901.0</c:v>
                </c:pt>
                <c:pt idx="427">
                  <c:v>1879.0</c:v>
                </c:pt>
                <c:pt idx="428">
                  <c:v>1833.0</c:v>
                </c:pt>
                <c:pt idx="429">
                  <c:v>1863.0</c:v>
                </c:pt>
                <c:pt idx="430">
                  <c:v>1895.0</c:v>
                </c:pt>
                <c:pt idx="431">
                  <c:v>1862.0</c:v>
                </c:pt>
                <c:pt idx="432">
                  <c:v>1871.0</c:v>
                </c:pt>
                <c:pt idx="433">
                  <c:v>1846.0</c:v>
                </c:pt>
                <c:pt idx="434">
                  <c:v>1882.0</c:v>
                </c:pt>
                <c:pt idx="435">
                  <c:v>1898.0</c:v>
                </c:pt>
                <c:pt idx="436">
                  <c:v>1897.0</c:v>
                </c:pt>
                <c:pt idx="437">
                  <c:v>1821.0</c:v>
                </c:pt>
                <c:pt idx="438">
                  <c:v>1846.0</c:v>
                </c:pt>
                <c:pt idx="439">
                  <c:v>1787.0</c:v>
                </c:pt>
                <c:pt idx="440">
                  <c:v>1808.0</c:v>
                </c:pt>
                <c:pt idx="441">
                  <c:v>1843.0</c:v>
                </c:pt>
                <c:pt idx="442">
                  <c:v>1824.0</c:v>
                </c:pt>
                <c:pt idx="443">
                  <c:v>1850.0</c:v>
                </c:pt>
                <c:pt idx="444">
                  <c:v>1861.0</c:v>
                </c:pt>
                <c:pt idx="445">
                  <c:v>1854.0</c:v>
                </c:pt>
                <c:pt idx="446">
                  <c:v>1798.0</c:v>
                </c:pt>
                <c:pt idx="447">
                  <c:v>1829.0</c:v>
                </c:pt>
                <c:pt idx="448">
                  <c:v>1887.0</c:v>
                </c:pt>
                <c:pt idx="449">
                  <c:v>1810.0</c:v>
                </c:pt>
                <c:pt idx="450">
                  <c:v>1860.0</c:v>
                </c:pt>
                <c:pt idx="451">
                  <c:v>1769.0</c:v>
                </c:pt>
                <c:pt idx="452">
                  <c:v>1823.0</c:v>
                </c:pt>
                <c:pt idx="453">
                  <c:v>1892.0</c:v>
                </c:pt>
                <c:pt idx="454">
                  <c:v>1876.0</c:v>
                </c:pt>
                <c:pt idx="455">
                  <c:v>1867.0</c:v>
                </c:pt>
                <c:pt idx="456">
                  <c:v>1830.0</c:v>
                </c:pt>
                <c:pt idx="457">
                  <c:v>1846.0</c:v>
                </c:pt>
                <c:pt idx="458">
                  <c:v>1857.0</c:v>
                </c:pt>
                <c:pt idx="459">
                  <c:v>1783.0</c:v>
                </c:pt>
                <c:pt idx="460">
                  <c:v>1828.0</c:v>
                </c:pt>
                <c:pt idx="461">
                  <c:v>1838.0</c:v>
                </c:pt>
                <c:pt idx="462">
                  <c:v>1853.0</c:v>
                </c:pt>
                <c:pt idx="463">
                  <c:v>1873.0</c:v>
                </c:pt>
                <c:pt idx="464">
                  <c:v>1857.0</c:v>
                </c:pt>
                <c:pt idx="465">
                  <c:v>1860.0</c:v>
                </c:pt>
                <c:pt idx="466">
                  <c:v>1783.0</c:v>
                </c:pt>
                <c:pt idx="467">
                  <c:v>1830.0</c:v>
                </c:pt>
                <c:pt idx="468">
                  <c:v>1848.0</c:v>
                </c:pt>
                <c:pt idx="469">
                  <c:v>1750.0</c:v>
                </c:pt>
                <c:pt idx="470">
                  <c:v>1612.0</c:v>
                </c:pt>
                <c:pt idx="471">
                  <c:v>1813.0</c:v>
                </c:pt>
                <c:pt idx="472">
                  <c:v>1787.0</c:v>
                </c:pt>
                <c:pt idx="473">
                  <c:v>1808.0</c:v>
                </c:pt>
                <c:pt idx="474">
                  <c:v>1796.0</c:v>
                </c:pt>
                <c:pt idx="475">
                  <c:v>1773.0</c:v>
                </c:pt>
                <c:pt idx="476">
                  <c:v>1782.0</c:v>
                </c:pt>
                <c:pt idx="477">
                  <c:v>1805.0</c:v>
                </c:pt>
                <c:pt idx="478">
                  <c:v>1780.0</c:v>
                </c:pt>
                <c:pt idx="479">
                  <c:v>1757.0</c:v>
                </c:pt>
                <c:pt idx="480">
                  <c:v>1774.0</c:v>
                </c:pt>
                <c:pt idx="481">
                  <c:v>1746.0</c:v>
                </c:pt>
                <c:pt idx="482">
                  <c:v>1751.0</c:v>
                </c:pt>
                <c:pt idx="483">
                  <c:v>1719.0</c:v>
                </c:pt>
                <c:pt idx="484">
                  <c:v>1787.0</c:v>
                </c:pt>
                <c:pt idx="485">
                  <c:v>1776.0</c:v>
                </c:pt>
                <c:pt idx="486">
                  <c:v>1763.0</c:v>
                </c:pt>
                <c:pt idx="487">
                  <c:v>1759.0</c:v>
                </c:pt>
                <c:pt idx="488">
                  <c:v>1757.0</c:v>
                </c:pt>
                <c:pt idx="489">
                  <c:v>1743.0</c:v>
                </c:pt>
                <c:pt idx="490">
                  <c:v>1744.0</c:v>
                </c:pt>
                <c:pt idx="491">
                  <c:v>1703.0</c:v>
                </c:pt>
                <c:pt idx="492">
                  <c:v>1746.0</c:v>
                </c:pt>
                <c:pt idx="493">
                  <c:v>1705.0</c:v>
                </c:pt>
                <c:pt idx="494">
                  <c:v>1683.0</c:v>
                </c:pt>
                <c:pt idx="495">
                  <c:v>1713.0</c:v>
                </c:pt>
                <c:pt idx="496">
                  <c:v>1713.0</c:v>
                </c:pt>
                <c:pt idx="497">
                  <c:v>1609.0</c:v>
                </c:pt>
                <c:pt idx="498">
                  <c:v>1707.0</c:v>
                </c:pt>
                <c:pt idx="499">
                  <c:v>1724.0</c:v>
                </c:pt>
                <c:pt idx="500">
                  <c:v>1707.0</c:v>
                </c:pt>
                <c:pt idx="501">
                  <c:v>1734.0</c:v>
                </c:pt>
                <c:pt idx="502">
                  <c:v>1690.0</c:v>
                </c:pt>
                <c:pt idx="503">
                  <c:v>1713.0</c:v>
                </c:pt>
                <c:pt idx="504">
                  <c:v>1666.0</c:v>
                </c:pt>
                <c:pt idx="505">
                  <c:v>1656.0</c:v>
                </c:pt>
                <c:pt idx="506">
                  <c:v>1632.0</c:v>
                </c:pt>
                <c:pt idx="507">
                  <c:v>1697.0</c:v>
                </c:pt>
                <c:pt idx="508">
                  <c:v>1697.0</c:v>
                </c:pt>
                <c:pt idx="509">
                  <c:v>1697.0</c:v>
                </c:pt>
                <c:pt idx="510">
                  <c:v>1677.0</c:v>
                </c:pt>
                <c:pt idx="511">
                  <c:v>1639.0</c:v>
                </c:pt>
                <c:pt idx="512">
                  <c:v>1651.0</c:v>
                </c:pt>
                <c:pt idx="513">
                  <c:v>1656.0</c:v>
                </c:pt>
                <c:pt idx="514">
                  <c:v>1654.0</c:v>
                </c:pt>
                <c:pt idx="515">
                  <c:v>1651.0</c:v>
                </c:pt>
                <c:pt idx="516">
                  <c:v>1614.0</c:v>
                </c:pt>
                <c:pt idx="517">
                  <c:v>1621.0</c:v>
                </c:pt>
                <c:pt idx="518">
                  <c:v>1627.0</c:v>
                </c:pt>
                <c:pt idx="519">
                  <c:v>1603.0</c:v>
                </c:pt>
                <c:pt idx="520">
                  <c:v>1558.0</c:v>
                </c:pt>
                <c:pt idx="521">
                  <c:v>1606.0</c:v>
                </c:pt>
                <c:pt idx="522">
                  <c:v>1599.0</c:v>
                </c:pt>
                <c:pt idx="523">
                  <c:v>1532.0</c:v>
                </c:pt>
                <c:pt idx="524">
                  <c:v>1384.0</c:v>
                </c:pt>
                <c:pt idx="525">
                  <c:v>1549.0</c:v>
                </c:pt>
                <c:pt idx="526">
                  <c:v>1571.0</c:v>
                </c:pt>
                <c:pt idx="527">
                  <c:v>1555.0</c:v>
                </c:pt>
                <c:pt idx="528">
                  <c:v>1560.0</c:v>
                </c:pt>
                <c:pt idx="529">
                  <c:v>1535.0</c:v>
                </c:pt>
                <c:pt idx="530">
                  <c:v>1546.0</c:v>
                </c:pt>
                <c:pt idx="531">
                  <c:v>1516.0</c:v>
                </c:pt>
                <c:pt idx="532">
                  <c:v>1521.0</c:v>
                </c:pt>
                <c:pt idx="533">
                  <c:v>1510.0</c:v>
                </c:pt>
                <c:pt idx="534">
                  <c:v>1508.0</c:v>
                </c:pt>
                <c:pt idx="535">
                  <c:v>1498.0</c:v>
                </c:pt>
                <c:pt idx="536">
                  <c:v>1492.0</c:v>
                </c:pt>
                <c:pt idx="537">
                  <c:v>1479.0</c:v>
                </c:pt>
                <c:pt idx="538">
                  <c:v>1455.0</c:v>
                </c:pt>
                <c:pt idx="539">
                  <c:v>1467.0</c:v>
                </c:pt>
                <c:pt idx="540">
                  <c:v>1461.0</c:v>
                </c:pt>
                <c:pt idx="541">
                  <c:v>1448.0</c:v>
                </c:pt>
                <c:pt idx="542">
                  <c:v>1448.0</c:v>
                </c:pt>
                <c:pt idx="543">
                  <c:v>1436.0</c:v>
                </c:pt>
                <c:pt idx="544">
                  <c:v>1416.0</c:v>
                </c:pt>
                <c:pt idx="545">
                  <c:v>1425.0</c:v>
                </c:pt>
                <c:pt idx="546">
                  <c:v>1386.0</c:v>
                </c:pt>
                <c:pt idx="547">
                  <c:v>1388.0</c:v>
                </c:pt>
                <c:pt idx="548">
                  <c:v>1415.0</c:v>
                </c:pt>
                <c:pt idx="549">
                  <c:v>1400.0</c:v>
                </c:pt>
                <c:pt idx="550">
                  <c:v>1384.0</c:v>
                </c:pt>
                <c:pt idx="551">
                  <c:v>1385.0</c:v>
                </c:pt>
                <c:pt idx="552">
                  <c:v>1373.0</c:v>
                </c:pt>
                <c:pt idx="553">
                  <c:v>1366.0</c:v>
                </c:pt>
                <c:pt idx="554">
                  <c:v>1354.0</c:v>
                </c:pt>
                <c:pt idx="555">
                  <c:v>1328.0</c:v>
                </c:pt>
                <c:pt idx="556">
                  <c:v>1331.0</c:v>
                </c:pt>
                <c:pt idx="557">
                  <c:v>1348.0</c:v>
                </c:pt>
                <c:pt idx="558">
                  <c:v>1350.0</c:v>
                </c:pt>
                <c:pt idx="559">
                  <c:v>1346.0</c:v>
                </c:pt>
                <c:pt idx="560">
                  <c:v>1319.0</c:v>
                </c:pt>
                <c:pt idx="561">
                  <c:v>1326.0</c:v>
                </c:pt>
                <c:pt idx="562">
                  <c:v>1318.0</c:v>
                </c:pt>
                <c:pt idx="563">
                  <c:v>1309.0</c:v>
                </c:pt>
                <c:pt idx="564">
                  <c:v>1307.0</c:v>
                </c:pt>
                <c:pt idx="565">
                  <c:v>1278.0</c:v>
                </c:pt>
                <c:pt idx="566">
                  <c:v>1258.0</c:v>
                </c:pt>
                <c:pt idx="567">
                  <c:v>1286.0</c:v>
                </c:pt>
                <c:pt idx="568">
                  <c:v>1279.0</c:v>
                </c:pt>
                <c:pt idx="569">
                  <c:v>1283.0</c:v>
                </c:pt>
                <c:pt idx="570">
                  <c:v>1270.0</c:v>
                </c:pt>
                <c:pt idx="571">
                  <c:v>1262.0</c:v>
                </c:pt>
                <c:pt idx="572">
                  <c:v>1259.0</c:v>
                </c:pt>
                <c:pt idx="573">
                  <c:v>1255.0</c:v>
                </c:pt>
                <c:pt idx="574">
                  <c:v>1248.0</c:v>
                </c:pt>
                <c:pt idx="575">
                  <c:v>1240.0</c:v>
                </c:pt>
                <c:pt idx="576">
                  <c:v>1237.0</c:v>
                </c:pt>
                <c:pt idx="577">
                  <c:v>1241.0</c:v>
                </c:pt>
                <c:pt idx="578">
                  <c:v>1221.0</c:v>
                </c:pt>
                <c:pt idx="579">
                  <c:v>1185.0</c:v>
                </c:pt>
                <c:pt idx="580">
                  <c:v>1203.0</c:v>
                </c:pt>
                <c:pt idx="581">
                  <c:v>1204.0</c:v>
                </c:pt>
                <c:pt idx="582">
                  <c:v>1208.0</c:v>
                </c:pt>
                <c:pt idx="583">
                  <c:v>1188.0</c:v>
                </c:pt>
                <c:pt idx="584">
                  <c:v>1196.0</c:v>
                </c:pt>
                <c:pt idx="585">
                  <c:v>1187.0</c:v>
                </c:pt>
                <c:pt idx="586">
                  <c:v>1187.0</c:v>
                </c:pt>
                <c:pt idx="587">
                  <c:v>1176.0</c:v>
                </c:pt>
                <c:pt idx="588">
                  <c:v>1180.0</c:v>
                </c:pt>
                <c:pt idx="589">
                  <c:v>1177.0</c:v>
                </c:pt>
                <c:pt idx="590">
                  <c:v>1174.0</c:v>
                </c:pt>
                <c:pt idx="591">
                  <c:v>1158.0</c:v>
                </c:pt>
                <c:pt idx="592">
                  <c:v>1143.0</c:v>
                </c:pt>
                <c:pt idx="593">
                  <c:v>1134.0</c:v>
                </c:pt>
                <c:pt idx="594">
                  <c:v>1152.0</c:v>
                </c:pt>
                <c:pt idx="595">
                  <c:v>1135.0</c:v>
                </c:pt>
                <c:pt idx="596">
                  <c:v>1142.0</c:v>
                </c:pt>
                <c:pt idx="597">
                  <c:v>1129.0</c:v>
                </c:pt>
                <c:pt idx="598">
                  <c:v>1115.0</c:v>
                </c:pt>
                <c:pt idx="599">
                  <c:v>1120.0</c:v>
                </c:pt>
                <c:pt idx="600">
                  <c:v>1095.0</c:v>
                </c:pt>
                <c:pt idx="601">
                  <c:v>1114.0</c:v>
                </c:pt>
                <c:pt idx="602">
                  <c:v>1115.0</c:v>
                </c:pt>
                <c:pt idx="603">
                  <c:v>1107.0</c:v>
                </c:pt>
                <c:pt idx="604">
                  <c:v>1104.0</c:v>
                </c:pt>
                <c:pt idx="605">
                  <c:v>1063.0</c:v>
                </c:pt>
                <c:pt idx="606">
                  <c:v>1080.0</c:v>
                </c:pt>
                <c:pt idx="607">
                  <c:v>1073.0</c:v>
                </c:pt>
                <c:pt idx="608">
                  <c:v>1075.0</c:v>
                </c:pt>
                <c:pt idx="609">
                  <c:v>1080.0</c:v>
                </c:pt>
                <c:pt idx="610">
                  <c:v>1081.0</c:v>
                </c:pt>
                <c:pt idx="611">
                  <c:v>1063.0</c:v>
                </c:pt>
                <c:pt idx="612">
                  <c:v>1051.0</c:v>
                </c:pt>
                <c:pt idx="613">
                  <c:v>1041.0</c:v>
                </c:pt>
                <c:pt idx="614">
                  <c:v>1052.0</c:v>
                </c:pt>
                <c:pt idx="615">
                  <c:v>1044.0</c:v>
                </c:pt>
                <c:pt idx="616">
                  <c:v>1040.0</c:v>
                </c:pt>
                <c:pt idx="617">
                  <c:v>1036.0</c:v>
                </c:pt>
                <c:pt idx="618">
                  <c:v>1024.0</c:v>
                </c:pt>
                <c:pt idx="619">
                  <c:v>1028.0</c:v>
                </c:pt>
                <c:pt idx="620">
                  <c:v>1023.0</c:v>
                </c:pt>
                <c:pt idx="621">
                  <c:v>966.0</c:v>
                </c:pt>
                <c:pt idx="622">
                  <c:v>996.1</c:v>
                </c:pt>
                <c:pt idx="623">
                  <c:v>878.0</c:v>
                </c:pt>
                <c:pt idx="624">
                  <c:v>975.5</c:v>
                </c:pt>
                <c:pt idx="625">
                  <c:v>1005.0</c:v>
                </c:pt>
                <c:pt idx="626">
                  <c:v>996.9</c:v>
                </c:pt>
                <c:pt idx="627">
                  <c:v>994.9</c:v>
                </c:pt>
                <c:pt idx="628">
                  <c:v>999.3</c:v>
                </c:pt>
                <c:pt idx="629">
                  <c:v>886.2</c:v>
                </c:pt>
                <c:pt idx="630">
                  <c:v>939.5</c:v>
                </c:pt>
                <c:pt idx="631">
                  <c:v>974.7</c:v>
                </c:pt>
                <c:pt idx="632">
                  <c:v>983.3</c:v>
                </c:pt>
                <c:pt idx="633">
                  <c:v>971.3</c:v>
                </c:pt>
                <c:pt idx="634">
                  <c:v>964.0</c:v>
                </c:pt>
                <c:pt idx="635">
                  <c:v>974.9</c:v>
                </c:pt>
                <c:pt idx="636">
                  <c:v>955.4</c:v>
                </c:pt>
                <c:pt idx="637">
                  <c:v>951.1</c:v>
                </c:pt>
                <c:pt idx="638">
                  <c:v>957.9</c:v>
                </c:pt>
                <c:pt idx="639">
                  <c:v>938.3</c:v>
                </c:pt>
                <c:pt idx="640">
                  <c:v>944.3</c:v>
                </c:pt>
                <c:pt idx="641">
                  <c:v>953.0</c:v>
                </c:pt>
                <c:pt idx="642">
                  <c:v>939.4</c:v>
                </c:pt>
                <c:pt idx="643">
                  <c:v>933.2</c:v>
                </c:pt>
                <c:pt idx="644">
                  <c:v>938.7</c:v>
                </c:pt>
                <c:pt idx="645">
                  <c:v>933.9</c:v>
                </c:pt>
                <c:pt idx="646">
                  <c:v>915.8</c:v>
                </c:pt>
                <c:pt idx="647">
                  <c:v>891.6</c:v>
                </c:pt>
                <c:pt idx="648">
                  <c:v>928.5</c:v>
                </c:pt>
                <c:pt idx="649">
                  <c:v>917.6</c:v>
                </c:pt>
                <c:pt idx="650">
                  <c:v>902.5</c:v>
                </c:pt>
                <c:pt idx="651">
                  <c:v>891.6</c:v>
                </c:pt>
                <c:pt idx="652">
                  <c:v>896.7</c:v>
                </c:pt>
                <c:pt idx="653">
                  <c:v>907.1</c:v>
                </c:pt>
                <c:pt idx="654">
                  <c:v>900.4</c:v>
                </c:pt>
                <c:pt idx="655">
                  <c:v>895.1</c:v>
                </c:pt>
                <c:pt idx="656">
                  <c:v>890.8</c:v>
                </c:pt>
                <c:pt idx="657">
                  <c:v>863.0</c:v>
                </c:pt>
                <c:pt idx="658">
                  <c:v>858.5</c:v>
                </c:pt>
                <c:pt idx="659">
                  <c:v>861.2</c:v>
                </c:pt>
                <c:pt idx="660">
                  <c:v>876.9</c:v>
                </c:pt>
                <c:pt idx="661">
                  <c:v>867.7</c:v>
                </c:pt>
                <c:pt idx="662">
                  <c:v>865.1</c:v>
                </c:pt>
                <c:pt idx="663">
                  <c:v>864.1</c:v>
                </c:pt>
                <c:pt idx="664">
                  <c:v>854.7</c:v>
                </c:pt>
                <c:pt idx="665">
                  <c:v>858.0</c:v>
                </c:pt>
                <c:pt idx="666">
                  <c:v>843.8</c:v>
                </c:pt>
                <c:pt idx="667">
                  <c:v>825.0</c:v>
                </c:pt>
                <c:pt idx="668">
                  <c:v>832.4</c:v>
                </c:pt>
                <c:pt idx="669">
                  <c:v>837.5</c:v>
                </c:pt>
                <c:pt idx="670">
                  <c:v>840.7</c:v>
                </c:pt>
                <c:pt idx="671">
                  <c:v>836.9</c:v>
                </c:pt>
                <c:pt idx="672">
                  <c:v>831.7</c:v>
                </c:pt>
                <c:pt idx="673">
                  <c:v>808.0</c:v>
                </c:pt>
                <c:pt idx="674">
                  <c:v>808.2</c:v>
                </c:pt>
                <c:pt idx="675">
                  <c:v>818.8</c:v>
                </c:pt>
                <c:pt idx="676">
                  <c:v>815.1</c:v>
                </c:pt>
                <c:pt idx="677">
                  <c:v>808.9</c:v>
                </c:pt>
                <c:pt idx="678">
                  <c:v>801.3</c:v>
                </c:pt>
                <c:pt idx="679">
                  <c:v>794.7</c:v>
                </c:pt>
                <c:pt idx="680">
                  <c:v>796.9</c:v>
                </c:pt>
                <c:pt idx="681">
                  <c:v>795.9</c:v>
                </c:pt>
                <c:pt idx="682">
                  <c:v>793.6</c:v>
                </c:pt>
                <c:pt idx="683">
                  <c:v>781.5</c:v>
                </c:pt>
                <c:pt idx="684">
                  <c:v>782.5</c:v>
                </c:pt>
                <c:pt idx="685">
                  <c:v>777.9</c:v>
                </c:pt>
                <c:pt idx="686">
                  <c:v>774.6</c:v>
                </c:pt>
                <c:pt idx="687">
                  <c:v>776.4</c:v>
                </c:pt>
                <c:pt idx="688">
                  <c:v>769.8</c:v>
                </c:pt>
                <c:pt idx="689">
                  <c:v>766.1</c:v>
                </c:pt>
                <c:pt idx="690">
                  <c:v>761.5</c:v>
                </c:pt>
                <c:pt idx="691">
                  <c:v>754.1</c:v>
                </c:pt>
                <c:pt idx="692">
                  <c:v>756.7</c:v>
                </c:pt>
                <c:pt idx="693">
                  <c:v>755.6</c:v>
                </c:pt>
                <c:pt idx="694">
                  <c:v>752.5</c:v>
                </c:pt>
                <c:pt idx="695">
                  <c:v>751.0</c:v>
                </c:pt>
                <c:pt idx="696">
                  <c:v>747.9</c:v>
                </c:pt>
                <c:pt idx="697">
                  <c:v>746.9</c:v>
                </c:pt>
                <c:pt idx="698">
                  <c:v>726.1</c:v>
                </c:pt>
                <c:pt idx="699">
                  <c:v>713.6</c:v>
                </c:pt>
                <c:pt idx="700">
                  <c:v>733.5</c:v>
                </c:pt>
                <c:pt idx="701">
                  <c:v>731.3</c:v>
                </c:pt>
                <c:pt idx="702">
                  <c:v>726.2</c:v>
                </c:pt>
                <c:pt idx="703">
                  <c:v>721.0</c:v>
                </c:pt>
                <c:pt idx="704">
                  <c:v>713.9</c:v>
                </c:pt>
                <c:pt idx="705">
                  <c:v>710.7</c:v>
                </c:pt>
                <c:pt idx="706">
                  <c:v>704.1</c:v>
                </c:pt>
                <c:pt idx="707">
                  <c:v>702.1</c:v>
                </c:pt>
                <c:pt idx="708">
                  <c:v>705.4</c:v>
                </c:pt>
                <c:pt idx="709">
                  <c:v>702.7</c:v>
                </c:pt>
                <c:pt idx="710">
                  <c:v>698.9</c:v>
                </c:pt>
                <c:pt idx="711">
                  <c:v>693.7</c:v>
                </c:pt>
                <c:pt idx="712">
                  <c:v>690.5</c:v>
                </c:pt>
                <c:pt idx="713">
                  <c:v>681.7</c:v>
                </c:pt>
                <c:pt idx="714">
                  <c:v>684.0</c:v>
                </c:pt>
                <c:pt idx="715">
                  <c:v>677.2</c:v>
                </c:pt>
                <c:pt idx="716">
                  <c:v>676.1</c:v>
                </c:pt>
                <c:pt idx="717">
                  <c:v>674.6</c:v>
                </c:pt>
                <c:pt idx="718">
                  <c:v>671.4</c:v>
                </c:pt>
                <c:pt idx="719">
                  <c:v>660.0</c:v>
                </c:pt>
                <c:pt idx="720">
                  <c:v>664.4</c:v>
                </c:pt>
                <c:pt idx="721">
                  <c:v>662.2</c:v>
                </c:pt>
                <c:pt idx="722">
                  <c:v>658.6</c:v>
                </c:pt>
                <c:pt idx="723">
                  <c:v>654.9</c:v>
                </c:pt>
                <c:pt idx="724">
                  <c:v>655.7</c:v>
                </c:pt>
                <c:pt idx="725">
                  <c:v>645.1</c:v>
                </c:pt>
                <c:pt idx="726">
                  <c:v>641.5</c:v>
                </c:pt>
                <c:pt idx="727">
                  <c:v>643.8</c:v>
                </c:pt>
                <c:pt idx="728">
                  <c:v>645.9</c:v>
                </c:pt>
                <c:pt idx="729">
                  <c:v>639.5</c:v>
                </c:pt>
                <c:pt idx="730">
                  <c:v>631.7</c:v>
                </c:pt>
                <c:pt idx="731">
                  <c:v>624.1</c:v>
                </c:pt>
                <c:pt idx="732">
                  <c:v>632.6</c:v>
                </c:pt>
                <c:pt idx="733">
                  <c:v>627.6</c:v>
                </c:pt>
                <c:pt idx="734">
                  <c:v>628.0</c:v>
                </c:pt>
                <c:pt idx="735">
                  <c:v>627.2</c:v>
                </c:pt>
                <c:pt idx="736">
                  <c:v>624.7</c:v>
                </c:pt>
                <c:pt idx="737">
                  <c:v>609.9</c:v>
                </c:pt>
                <c:pt idx="738">
                  <c:v>618.0</c:v>
                </c:pt>
                <c:pt idx="739">
                  <c:v>620.8</c:v>
                </c:pt>
                <c:pt idx="740">
                  <c:v>610.3</c:v>
                </c:pt>
                <c:pt idx="741">
                  <c:v>619.9</c:v>
                </c:pt>
                <c:pt idx="742">
                  <c:v>615.9</c:v>
                </c:pt>
                <c:pt idx="743">
                  <c:v>584.9</c:v>
                </c:pt>
                <c:pt idx="744">
                  <c:v>598.3</c:v>
                </c:pt>
                <c:pt idx="745">
                  <c:v>596.1</c:v>
                </c:pt>
                <c:pt idx="746">
                  <c:v>604.2</c:v>
                </c:pt>
                <c:pt idx="747">
                  <c:v>593.2</c:v>
                </c:pt>
                <c:pt idx="748">
                  <c:v>597.4</c:v>
                </c:pt>
                <c:pt idx="749">
                  <c:v>594.5</c:v>
                </c:pt>
                <c:pt idx="750">
                  <c:v>591.6</c:v>
                </c:pt>
                <c:pt idx="751">
                  <c:v>590.6</c:v>
                </c:pt>
                <c:pt idx="752">
                  <c:v>584.3</c:v>
                </c:pt>
                <c:pt idx="753">
                  <c:v>584.4</c:v>
                </c:pt>
                <c:pt idx="754">
                  <c:v>583.1</c:v>
                </c:pt>
                <c:pt idx="755">
                  <c:v>581.5</c:v>
                </c:pt>
                <c:pt idx="756">
                  <c:v>574.1</c:v>
                </c:pt>
                <c:pt idx="757">
                  <c:v>579.6</c:v>
                </c:pt>
                <c:pt idx="758">
                  <c:v>576.9</c:v>
                </c:pt>
                <c:pt idx="759">
                  <c:v>565.5</c:v>
                </c:pt>
                <c:pt idx="760">
                  <c:v>570.0</c:v>
                </c:pt>
                <c:pt idx="761">
                  <c:v>565.3</c:v>
                </c:pt>
                <c:pt idx="762">
                  <c:v>567.8</c:v>
                </c:pt>
                <c:pt idx="763">
                  <c:v>563.8</c:v>
                </c:pt>
                <c:pt idx="764">
                  <c:v>565.8</c:v>
                </c:pt>
                <c:pt idx="765">
                  <c:v>556.9</c:v>
                </c:pt>
                <c:pt idx="766">
                  <c:v>553.0</c:v>
                </c:pt>
                <c:pt idx="767">
                  <c:v>553.1</c:v>
                </c:pt>
                <c:pt idx="768">
                  <c:v>551.4</c:v>
                </c:pt>
                <c:pt idx="769">
                  <c:v>554.8</c:v>
                </c:pt>
                <c:pt idx="770">
                  <c:v>552.5</c:v>
                </c:pt>
                <c:pt idx="771">
                  <c:v>548.9</c:v>
                </c:pt>
                <c:pt idx="772">
                  <c:v>545.8</c:v>
                </c:pt>
                <c:pt idx="773">
                  <c:v>547.9</c:v>
                </c:pt>
                <c:pt idx="774">
                  <c:v>545.5</c:v>
                </c:pt>
                <c:pt idx="775">
                  <c:v>543.5</c:v>
                </c:pt>
                <c:pt idx="776">
                  <c:v>532.0</c:v>
                </c:pt>
                <c:pt idx="777">
                  <c:v>532.5</c:v>
                </c:pt>
                <c:pt idx="778">
                  <c:v>533.2</c:v>
                </c:pt>
                <c:pt idx="779">
                  <c:v>530.3</c:v>
                </c:pt>
                <c:pt idx="780">
                  <c:v>531.2</c:v>
                </c:pt>
                <c:pt idx="781">
                  <c:v>527.6</c:v>
                </c:pt>
                <c:pt idx="782">
                  <c:v>531.5</c:v>
                </c:pt>
                <c:pt idx="783">
                  <c:v>527.3</c:v>
                </c:pt>
                <c:pt idx="784">
                  <c:v>518.4</c:v>
                </c:pt>
                <c:pt idx="785">
                  <c:v>519.0</c:v>
                </c:pt>
                <c:pt idx="786">
                  <c:v>523.9</c:v>
                </c:pt>
                <c:pt idx="787">
                  <c:v>515.9</c:v>
                </c:pt>
                <c:pt idx="788">
                  <c:v>510.3</c:v>
                </c:pt>
                <c:pt idx="789">
                  <c:v>518.7</c:v>
                </c:pt>
                <c:pt idx="790">
                  <c:v>507.5</c:v>
                </c:pt>
                <c:pt idx="791">
                  <c:v>508.5</c:v>
                </c:pt>
                <c:pt idx="792">
                  <c:v>516.1</c:v>
                </c:pt>
                <c:pt idx="793">
                  <c:v>514.5</c:v>
                </c:pt>
                <c:pt idx="794">
                  <c:v>508.4</c:v>
                </c:pt>
                <c:pt idx="795">
                  <c:v>494.3</c:v>
                </c:pt>
                <c:pt idx="796">
                  <c:v>500.3</c:v>
                </c:pt>
                <c:pt idx="797">
                  <c:v>506.8</c:v>
                </c:pt>
                <c:pt idx="798">
                  <c:v>494.8</c:v>
                </c:pt>
                <c:pt idx="799">
                  <c:v>503.9</c:v>
                </c:pt>
                <c:pt idx="800">
                  <c:v>489.0</c:v>
                </c:pt>
                <c:pt idx="801">
                  <c:v>488.2</c:v>
                </c:pt>
                <c:pt idx="802">
                  <c:v>493.3</c:v>
                </c:pt>
                <c:pt idx="803">
                  <c:v>494.2</c:v>
                </c:pt>
                <c:pt idx="804">
                  <c:v>493.0</c:v>
                </c:pt>
                <c:pt idx="805">
                  <c:v>489.7</c:v>
                </c:pt>
                <c:pt idx="806">
                  <c:v>487.5</c:v>
                </c:pt>
                <c:pt idx="807">
                  <c:v>485.4</c:v>
                </c:pt>
                <c:pt idx="808">
                  <c:v>484.6</c:v>
                </c:pt>
                <c:pt idx="809">
                  <c:v>481.7</c:v>
                </c:pt>
                <c:pt idx="810">
                  <c:v>477.1</c:v>
                </c:pt>
                <c:pt idx="811">
                  <c:v>479.2</c:v>
                </c:pt>
                <c:pt idx="812">
                  <c:v>475.0</c:v>
                </c:pt>
                <c:pt idx="813">
                  <c:v>472.9</c:v>
                </c:pt>
                <c:pt idx="814">
                  <c:v>471.9</c:v>
                </c:pt>
                <c:pt idx="815">
                  <c:v>470.3</c:v>
                </c:pt>
                <c:pt idx="816">
                  <c:v>465.3</c:v>
                </c:pt>
                <c:pt idx="817">
                  <c:v>464.2</c:v>
                </c:pt>
                <c:pt idx="818">
                  <c:v>461.9</c:v>
                </c:pt>
                <c:pt idx="819">
                  <c:v>463.5</c:v>
                </c:pt>
                <c:pt idx="820">
                  <c:v>463.3</c:v>
                </c:pt>
                <c:pt idx="821">
                  <c:v>462.4</c:v>
                </c:pt>
                <c:pt idx="822">
                  <c:v>457.1</c:v>
                </c:pt>
                <c:pt idx="823">
                  <c:v>457.4</c:v>
                </c:pt>
                <c:pt idx="824">
                  <c:v>455.1</c:v>
                </c:pt>
                <c:pt idx="825">
                  <c:v>453.3</c:v>
                </c:pt>
                <c:pt idx="826">
                  <c:v>453.0</c:v>
                </c:pt>
                <c:pt idx="827">
                  <c:v>449.7</c:v>
                </c:pt>
                <c:pt idx="828">
                  <c:v>447.8</c:v>
                </c:pt>
                <c:pt idx="829">
                  <c:v>446.7</c:v>
                </c:pt>
                <c:pt idx="830">
                  <c:v>441.7</c:v>
                </c:pt>
                <c:pt idx="831">
                  <c:v>445.3</c:v>
                </c:pt>
                <c:pt idx="832">
                  <c:v>445.2</c:v>
                </c:pt>
                <c:pt idx="833">
                  <c:v>443.1</c:v>
                </c:pt>
                <c:pt idx="834">
                  <c:v>445.1</c:v>
                </c:pt>
                <c:pt idx="835">
                  <c:v>444.0</c:v>
                </c:pt>
                <c:pt idx="836">
                  <c:v>435.6</c:v>
                </c:pt>
                <c:pt idx="837">
                  <c:v>401.4</c:v>
                </c:pt>
                <c:pt idx="838">
                  <c:v>425.9</c:v>
                </c:pt>
                <c:pt idx="839">
                  <c:v>432.8</c:v>
                </c:pt>
                <c:pt idx="840">
                  <c:v>431.4</c:v>
                </c:pt>
                <c:pt idx="841">
                  <c:v>425.5</c:v>
                </c:pt>
                <c:pt idx="842">
                  <c:v>425.4</c:v>
                </c:pt>
                <c:pt idx="843">
                  <c:v>422.3</c:v>
                </c:pt>
                <c:pt idx="844">
                  <c:v>422.4</c:v>
                </c:pt>
                <c:pt idx="845">
                  <c:v>418.4</c:v>
                </c:pt>
                <c:pt idx="846">
                  <c:v>418.6</c:v>
                </c:pt>
                <c:pt idx="847">
                  <c:v>413.9</c:v>
                </c:pt>
                <c:pt idx="848">
                  <c:v>411.1</c:v>
                </c:pt>
                <c:pt idx="849">
                  <c:v>413.6</c:v>
                </c:pt>
                <c:pt idx="850">
                  <c:v>412.3</c:v>
                </c:pt>
                <c:pt idx="851">
                  <c:v>410.6</c:v>
                </c:pt>
                <c:pt idx="852">
                  <c:v>403.3</c:v>
                </c:pt>
                <c:pt idx="853">
                  <c:v>402.2</c:v>
                </c:pt>
                <c:pt idx="854">
                  <c:v>397.9</c:v>
                </c:pt>
                <c:pt idx="855">
                  <c:v>401.7</c:v>
                </c:pt>
                <c:pt idx="856">
                  <c:v>401.6</c:v>
                </c:pt>
                <c:pt idx="857">
                  <c:v>398.6</c:v>
                </c:pt>
                <c:pt idx="858">
                  <c:v>398.1</c:v>
                </c:pt>
                <c:pt idx="859">
                  <c:v>394.9</c:v>
                </c:pt>
                <c:pt idx="860">
                  <c:v>390.8</c:v>
                </c:pt>
                <c:pt idx="861">
                  <c:v>387.8</c:v>
                </c:pt>
                <c:pt idx="862">
                  <c:v>386.3</c:v>
                </c:pt>
                <c:pt idx="863">
                  <c:v>389.2</c:v>
                </c:pt>
                <c:pt idx="864">
                  <c:v>386.6</c:v>
                </c:pt>
                <c:pt idx="865">
                  <c:v>383.2</c:v>
                </c:pt>
                <c:pt idx="866">
                  <c:v>379.0</c:v>
                </c:pt>
                <c:pt idx="867">
                  <c:v>380.5</c:v>
                </c:pt>
                <c:pt idx="868">
                  <c:v>379.8</c:v>
                </c:pt>
                <c:pt idx="869">
                  <c:v>377.2</c:v>
                </c:pt>
                <c:pt idx="870">
                  <c:v>376.6</c:v>
                </c:pt>
                <c:pt idx="871">
                  <c:v>372.4</c:v>
                </c:pt>
                <c:pt idx="872">
                  <c:v>374.2</c:v>
                </c:pt>
                <c:pt idx="873">
                  <c:v>372.2</c:v>
                </c:pt>
                <c:pt idx="874">
                  <c:v>367.5</c:v>
                </c:pt>
                <c:pt idx="875">
                  <c:v>368.8</c:v>
                </c:pt>
                <c:pt idx="876">
                  <c:v>367.3</c:v>
                </c:pt>
                <c:pt idx="877">
                  <c:v>367.7</c:v>
                </c:pt>
                <c:pt idx="878">
                  <c:v>365.7</c:v>
                </c:pt>
                <c:pt idx="879">
                  <c:v>365.7</c:v>
                </c:pt>
                <c:pt idx="880">
                  <c:v>362.8</c:v>
                </c:pt>
                <c:pt idx="881">
                  <c:v>359.9</c:v>
                </c:pt>
                <c:pt idx="882">
                  <c:v>362.1</c:v>
                </c:pt>
                <c:pt idx="883">
                  <c:v>361.1</c:v>
                </c:pt>
                <c:pt idx="884">
                  <c:v>356.1</c:v>
                </c:pt>
                <c:pt idx="885">
                  <c:v>358.0</c:v>
                </c:pt>
                <c:pt idx="886">
                  <c:v>357.9</c:v>
                </c:pt>
                <c:pt idx="887">
                  <c:v>354.5</c:v>
                </c:pt>
                <c:pt idx="888">
                  <c:v>354.7</c:v>
                </c:pt>
                <c:pt idx="889">
                  <c:v>353.2</c:v>
                </c:pt>
                <c:pt idx="890">
                  <c:v>353.0</c:v>
                </c:pt>
                <c:pt idx="891">
                  <c:v>350.6</c:v>
                </c:pt>
                <c:pt idx="892">
                  <c:v>351.3</c:v>
                </c:pt>
                <c:pt idx="893">
                  <c:v>348.8</c:v>
                </c:pt>
                <c:pt idx="894">
                  <c:v>348.7</c:v>
                </c:pt>
                <c:pt idx="895">
                  <c:v>349.2</c:v>
                </c:pt>
                <c:pt idx="896">
                  <c:v>342.7</c:v>
                </c:pt>
                <c:pt idx="897">
                  <c:v>343.9</c:v>
                </c:pt>
                <c:pt idx="898">
                  <c:v>342.8</c:v>
                </c:pt>
                <c:pt idx="899">
                  <c:v>343.1</c:v>
                </c:pt>
                <c:pt idx="900">
                  <c:v>342.7</c:v>
                </c:pt>
                <c:pt idx="901">
                  <c:v>341.8</c:v>
                </c:pt>
                <c:pt idx="902">
                  <c:v>334.8</c:v>
                </c:pt>
                <c:pt idx="903">
                  <c:v>337.7</c:v>
                </c:pt>
                <c:pt idx="904">
                  <c:v>338.5</c:v>
                </c:pt>
                <c:pt idx="905">
                  <c:v>338.6</c:v>
                </c:pt>
                <c:pt idx="906">
                  <c:v>335.7</c:v>
                </c:pt>
                <c:pt idx="907">
                  <c:v>331.5</c:v>
                </c:pt>
                <c:pt idx="908">
                  <c:v>331.1</c:v>
                </c:pt>
                <c:pt idx="909">
                  <c:v>328.1</c:v>
                </c:pt>
                <c:pt idx="910">
                  <c:v>328.5</c:v>
                </c:pt>
                <c:pt idx="911">
                  <c:v>325.7</c:v>
                </c:pt>
                <c:pt idx="912">
                  <c:v>330.0</c:v>
                </c:pt>
                <c:pt idx="913">
                  <c:v>328.4</c:v>
                </c:pt>
                <c:pt idx="914">
                  <c:v>328.5</c:v>
                </c:pt>
                <c:pt idx="915">
                  <c:v>328.3</c:v>
                </c:pt>
                <c:pt idx="916">
                  <c:v>318.8</c:v>
                </c:pt>
                <c:pt idx="917">
                  <c:v>318.6</c:v>
                </c:pt>
                <c:pt idx="918">
                  <c:v>319.7</c:v>
                </c:pt>
                <c:pt idx="919">
                  <c:v>321.6</c:v>
                </c:pt>
                <c:pt idx="920">
                  <c:v>321.6</c:v>
                </c:pt>
                <c:pt idx="921">
                  <c:v>318.7</c:v>
                </c:pt>
                <c:pt idx="922">
                  <c:v>315.4</c:v>
                </c:pt>
                <c:pt idx="923">
                  <c:v>314.3</c:v>
                </c:pt>
                <c:pt idx="924">
                  <c:v>313.1</c:v>
                </c:pt>
                <c:pt idx="925">
                  <c:v>316.7</c:v>
                </c:pt>
                <c:pt idx="926">
                  <c:v>315.6</c:v>
                </c:pt>
                <c:pt idx="927">
                  <c:v>312.1</c:v>
                </c:pt>
                <c:pt idx="928">
                  <c:v>310.5</c:v>
                </c:pt>
                <c:pt idx="929">
                  <c:v>310.8</c:v>
                </c:pt>
                <c:pt idx="930">
                  <c:v>311.4</c:v>
                </c:pt>
                <c:pt idx="931">
                  <c:v>310.2</c:v>
                </c:pt>
                <c:pt idx="932">
                  <c:v>307.3</c:v>
                </c:pt>
                <c:pt idx="933">
                  <c:v>303.4</c:v>
                </c:pt>
                <c:pt idx="934">
                  <c:v>304.8</c:v>
                </c:pt>
                <c:pt idx="935">
                  <c:v>304.4</c:v>
                </c:pt>
                <c:pt idx="936">
                  <c:v>306.8</c:v>
                </c:pt>
                <c:pt idx="937">
                  <c:v>304.4</c:v>
                </c:pt>
                <c:pt idx="938">
                  <c:v>303.9</c:v>
                </c:pt>
                <c:pt idx="939">
                  <c:v>303.3</c:v>
                </c:pt>
                <c:pt idx="940">
                  <c:v>285.5</c:v>
                </c:pt>
                <c:pt idx="941">
                  <c:v>301.5</c:v>
                </c:pt>
                <c:pt idx="942">
                  <c:v>301.8</c:v>
                </c:pt>
                <c:pt idx="943">
                  <c:v>303.3</c:v>
                </c:pt>
                <c:pt idx="944">
                  <c:v>297.2</c:v>
                </c:pt>
                <c:pt idx="945">
                  <c:v>299.4</c:v>
                </c:pt>
                <c:pt idx="946">
                  <c:v>301.1</c:v>
                </c:pt>
                <c:pt idx="947">
                  <c:v>292.4</c:v>
                </c:pt>
                <c:pt idx="948">
                  <c:v>279.9</c:v>
                </c:pt>
                <c:pt idx="949">
                  <c:v>284.8</c:v>
                </c:pt>
                <c:pt idx="950">
                  <c:v>291.9</c:v>
                </c:pt>
                <c:pt idx="951">
                  <c:v>294.7</c:v>
                </c:pt>
                <c:pt idx="952">
                  <c:v>291.3</c:v>
                </c:pt>
                <c:pt idx="953">
                  <c:v>288.3</c:v>
                </c:pt>
                <c:pt idx="954">
                  <c:v>288.2</c:v>
                </c:pt>
                <c:pt idx="955">
                  <c:v>288.4</c:v>
                </c:pt>
                <c:pt idx="956">
                  <c:v>286.6</c:v>
                </c:pt>
                <c:pt idx="957">
                  <c:v>282.4</c:v>
                </c:pt>
                <c:pt idx="958">
                  <c:v>283.5</c:v>
                </c:pt>
                <c:pt idx="959">
                  <c:v>284.6</c:v>
                </c:pt>
                <c:pt idx="960">
                  <c:v>284.6</c:v>
                </c:pt>
                <c:pt idx="961">
                  <c:v>276.5</c:v>
                </c:pt>
                <c:pt idx="962">
                  <c:v>282.3</c:v>
                </c:pt>
                <c:pt idx="963">
                  <c:v>278.4</c:v>
                </c:pt>
                <c:pt idx="964">
                  <c:v>280.6</c:v>
                </c:pt>
                <c:pt idx="965">
                  <c:v>277.3</c:v>
                </c:pt>
                <c:pt idx="966">
                  <c:v>273.0</c:v>
                </c:pt>
                <c:pt idx="967">
                  <c:v>275.3</c:v>
                </c:pt>
                <c:pt idx="968">
                  <c:v>277.8</c:v>
                </c:pt>
                <c:pt idx="969">
                  <c:v>277.2</c:v>
                </c:pt>
                <c:pt idx="970">
                  <c:v>271.1</c:v>
                </c:pt>
                <c:pt idx="971">
                  <c:v>271.3</c:v>
                </c:pt>
                <c:pt idx="972">
                  <c:v>273.1</c:v>
                </c:pt>
                <c:pt idx="973">
                  <c:v>267.6</c:v>
                </c:pt>
                <c:pt idx="974">
                  <c:v>267.1</c:v>
                </c:pt>
                <c:pt idx="975">
                  <c:v>268.9</c:v>
                </c:pt>
                <c:pt idx="976">
                  <c:v>268.3</c:v>
                </c:pt>
                <c:pt idx="977">
                  <c:v>269.7</c:v>
                </c:pt>
                <c:pt idx="978">
                  <c:v>266.9</c:v>
                </c:pt>
                <c:pt idx="979">
                  <c:v>265.4</c:v>
                </c:pt>
                <c:pt idx="980">
                  <c:v>263.3</c:v>
                </c:pt>
                <c:pt idx="981">
                  <c:v>264.5</c:v>
                </c:pt>
                <c:pt idx="982">
                  <c:v>267.3</c:v>
                </c:pt>
                <c:pt idx="983">
                  <c:v>261.0</c:v>
                </c:pt>
                <c:pt idx="984">
                  <c:v>253.6</c:v>
                </c:pt>
                <c:pt idx="985">
                  <c:v>254.7</c:v>
                </c:pt>
                <c:pt idx="986">
                  <c:v>265.0</c:v>
                </c:pt>
                <c:pt idx="987">
                  <c:v>259.0</c:v>
                </c:pt>
                <c:pt idx="988">
                  <c:v>259.1</c:v>
                </c:pt>
                <c:pt idx="989">
                  <c:v>259.9</c:v>
                </c:pt>
                <c:pt idx="990">
                  <c:v>249.0</c:v>
                </c:pt>
                <c:pt idx="991">
                  <c:v>240.5</c:v>
                </c:pt>
                <c:pt idx="992">
                  <c:v>252.6</c:v>
                </c:pt>
                <c:pt idx="993">
                  <c:v>258.3</c:v>
                </c:pt>
                <c:pt idx="994">
                  <c:v>250.6</c:v>
                </c:pt>
                <c:pt idx="995">
                  <c:v>254.5</c:v>
                </c:pt>
                <c:pt idx="996">
                  <c:v>251.2</c:v>
                </c:pt>
                <c:pt idx="997">
                  <c:v>248.9</c:v>
                </c:pt>
                <c:pt idx="998">
                  <c:v>249.7</c:v>
                </c:pt>
                <c:pt idx="999">
                  <c:v>247.7</c:v>
                </c:pt>
                <c:pt idx="1000">
                  <c:v>249.1</c:v>
                </c:pt>
                <c:pt idx="1001">
                  <c:v>240.0</c:v>
                </c:pt>
                <c:pt idx="1002">
                  <c:v>243.0</c:v>
                </c:pt>
                <c:pt idx="1003">
                  <c:v>244.9</c:v>
                </c:pt>
                <c:pt idx="1004">
                  <c:v>237.4</c:v>
                </c:pt>
                <c:pt idx="1005">
                  <c:v>242.3</c:v>
                </c:pt>
                <c:pt idx="1006">
                  <c:v>236.9</c:v>
                </c:pt>
                <c:pt idx="1007">
                  <c:v>238.3</c:v>
                </c:pt>
                <c:pt idx="1008">
                  <c:v>241.6</c:v>
                </c:pt>
                <c:pt idx="1009">
                  <c:v>240.2</c:v>
                </c:pt>
                <c:pt idx="1010">
                  <c:v>241.8</c:v>
                </c:pt>
                <c:pt idx="1011">
                  <c:v>239.3</c:v>
                </c:pt>
                <c:pt idx="1012">
                  <c:v>238.7</c:v>
                </c:pt>
                <c:pt idx="1013">
                  <c:v>235.9</c:v>
                </c:pt>
                <c:pt idx="1014">
                  <c:v>235.7</c:v>
                </c:pt>
                <c:pt idx="1015">
                  <c:v>227.4</c:v>
                </c:pt>
                <c:pt idx="1016">
                  <c:v>226.2</c:v>
                </c:pt>
                <c:pt idx="1017">
                  <c:v>226.6</c:v>
                </c:pt>
                <c:pt idx="1018">
                  <c:v>227.8</c:v>
                </c:pt>
                <c:pt idx="1019">
                  <c:v>229.4</c:v>
                </c:pt>
                <c:pt idx="1020">
                  <c:v>229.2</c:v>
                </c:pt>
                <c:pt idx="1021">
                  <c:v>227.2</c:v>
                </c:pt>
                <c:pt idx="1022">
                  <c:v>226.8</c:v>
                </c:pt>
                <c:pt idx="1023">
                  <c:v>226.2</c:v>
                </c:pt>
                <c:pt idx="1024">
                  <c:v>226.0</c:v>
                </c:pt>
                <c:pt idx="1025">
                  <c:v>225.2</c:v>
                </c:pt>
                <c:pt idx="1026">
                  <c:v>224.5</c:v>
                </c:pt>
                <c:pt idx="1027">
                  <c:v>224.6</c:v>
                </c:pt>
                <c:pt idx="1028">
                  <c:v>222.7</c:v>
                </c:pt>
                <c:pt idx="1029">
                  <c:v>221.2</c:v>
                </c:pt>
                <c:pt idx="1030">
                  <c:v>219.3</c:v>
                </c:pt>
                <c:pt idx="1031">
                  <c:v>222.5</c:v>
                </c:pt>
                <c:pt idx="1032">
                  <c:v>217.3</c:v>
                </c:pt>
                <c:pt idx="1033">
                  <c:v>219.3</c:v>
                </c:pt>
                <c:pt idx="1034">
                  <c:v>216.1</c:v>
                </c:pt>
                <c:pt idx="1035">
                  <c:v>216.8</c:v>
                </c:pt>
                <c:pt idx="1036">
                  <c:v>208.0</c:v>
                </c:pt>
                <c:pt idx="1037">
                  <c:v>205.4</c:v>
                </c:pt>
                <c:pt idx="1038">
                  <c:v>212.9</c:v>
                </c:pt>
                <c:pt idx="1039">
                  <c:v>213.1</c:v>
                </c:pt>
                <c:pt idx="1040">
                  <c:v>212.0</c:v>
                </c:pt>
                <c:pt idx="1041">
                  <c:v>210.5</c:v>
                </c:pt>
                <c:pt idx="1042">
                  <c:v>212.3</c:v>
                </c:pt>
                <c:pt idx="1043">
                  <c:v>211.2</c:v>
                </c:pt>
                <c:pt idx="1044">
                  <c:v>210.0</c:v>
                </c:pt>
                <c:pt idx="1045">
                  <c:v>208.9</c:v>
                </c:pt>
                <c:pt idx="1046">
                  <c:v>206.3</c:v>
                </c:pt>
                <c:pt idx="1047">
                  <c:v>204.7</c:v>
                </c:pt>
                <c:pt idx="1048">
                  <c:v>205.2</c:v>
                </c:pt>
                <c:pt idx="1049">
                  <c:v>205.0</c:v>
                </c:pt>
                <c:pt idx="1050">
                  <c:v>201.7</c:v>
                </c:pt>
                <c:pt idx="1051">
                  <c:v>201.3</c:v>
                </c:pt>
                <c:pt idx="1052">
                  <c:v>198.2</c:v>
                </c:pt>
                <c:pt idx="1053">
                  <c:v>203.7</c:v>
                </c:pt>
                <c:pt idx="1054">
                  <c:v>202.2</c:v>
                </c:pt>
                <c:pt idx="1055">
                  <c:v>201.0</c:v>
                </c:pt>
                <c:pt idx="1056">
                  <c:v>199.3</c:v>
                </c:pt>
                <c:pt idx="1057">
                  <c:v>197.5</c:v>
                </c:pt>
                <c:pt idx="1058">
                  <c:v>195.4</c:v>
                </c:pt>
                <c:pt idx="1059">
                  <c:v>198.2</c:v>
                </c:pt>
                <c:pt idx="1060">
                  <c:v>197.1</c:v>
                </c:pt>
                <c:pt idx="1061">
                  <c:v>198.4</c:v>
                </c:pt>
                <c:pt idx="1062">
                  <c:v>193.6</c:v>
                </c:pt>
                <c:pt idx="1063">
                  <c:v>187.4</c:v>
                </c:pt>
                <c:pt idx="1064">
                  <c:v>182.7</c:v>
                </c:pt>
                <c:pt idx="1065">
                  <c:v>186.3</c:v>
                </c:pt>
                <c:pt idx="1066">
                  <c:v>190.5</c:v>
                </c:pt>
                <c:pt idx="1067">
                  <c:v>190.2</c:v>
                </c:pt>
                <c:pt idx="1068">
                  <c:v>190.7</c:v>
                </c:pt>
                <c:pt idx="1069">
                  <c:v>186.7</c:v>
                </c:pt>
                <c:pt idx="1070">
                  <c:v>187.2</c:v>
                </c:pt>
                <c:pt idx="1071">
                  <c:v>185.8</c:v>
                </c:pt>
                <c:pt idx="1072">
                  <c:v>185.0</c:v>
                </c:pt>
                <c:pt idx="1073">
                  <c:v>185.6</c:v>
                </c:pt>
                <c:pt idx="1074">
                  <c:v>184.9</c:v>
                </c:pt>
                <c:pt idx="1075">
                  <c:v>184.3</c:v>
                </c:pt>
                <c:pt idx="1076">
                  <c:v>183.1</c:v>
                </c:pt>
                <c:pt idx="1077">
                  <c:v>179.3</c:v>
                </c:pt>
                <c:pt idx="1078">
                  <c:v>180.7</c:v>
                </c:pt>
                <c:pt idx="1079">
                  <c:v>181.7</c:v>
                </c:pt>
                <c:pt idx="1080">
                  <c:v>180.2</c:v>
                </c:pt>
                <c:pt idx="1081">
                  <c:v>179.1</c:v>
                </c:pt>
                <c:pt idx="1082">
                  <c:v>179.4</c:v>
                </c:pt>
                <c:pt idx="1083">
                  <c:v>179.2</c:v>
                </c:pt>
                <c:pt idx="1084">
                  <c:v>176.3</c:v>
                </c:pt>
                <c:pt idx="1085">
                  <c:v>174.7</c:v>
                </c:pt>
                <c:pt idx="1086">
                  <c:v>175.6</c:v>
                </c:pt>
                <c:pt idx="1087">
                  <c:v>174.7</c:v>
                </c:pt>
                <c:pt idx="1088">
                  <c:v>173.5</c:v>
                </c:pt>
                <c:pt idx="1089">
                  <c:v>173.9</c:v>
                </c:pt>
                <c:pt idx="1090">
                  <c:v>174.7</c:v>
                </c:pt>
                <c:pt idx="1091">
                  <c:v>173.3</c:v>
                </c:pt>
                <c:pt idx="1092">
                  <c:v>172.1</c:v>
                </c:pt>
                <c:pt idx="1093">
                  <c:v>170.9</c:v>
                </c:pt>
                <c:pt idx="1094">
                  <c:v>170.6</c:v>
                </c:pt>
                <c:pt idx="1095">
                  <c:v>170.3</c:v>
                </c:pt>
                <c:pt idx="1096">
                  <c:v>169.9</c:v>
                </c:pt>
                <c:pt idx="1097">
                  <c:v>167.2</c:v>
                </c:pt>
                <c:pt idx="1098">
                  <c:v>168.8</c:v>
                </c:pt>
                <c:pt idx="1099">
                  <c:v>168.8</c:v>
                </c:pt>
                <c:pt idx="1100">
                  <c:v>168.5</c:v>
                </c:pt>
                <c:pt idx="1101">
                  <c:v>168.6</c:v>
                </c:pt>
                <c:pt idx="1102">
                  <c:v>167.5</c:v>
                </c:pt>
                <c:pt idx="1103">
                  <c:v>165.8</c:v>
                </c:pt>
                <c:pt idx="1104">
                  <c:v>160.5</c:v>
                </c:pt>
                <c:pt idx="1105">
                  <c:v>152.0</c:v>
                </c:pt>
                <c:pt idx="1106">
                  <c:v>159.6</c:v>
                </c:pt>
                <c:pt idx="1107">
                  <c:v>159.8</c:v>
                </c:pt>
                <c:pt idx="1108">
                  <c:v>162.4</c:v>
                </c:pt>
                <c:pt idx="1109">
                  <c:v>162.8</c:v>
                </c:pt>
                <c:pt idx="1110">
                  <c:v>161.1</c:v>
                </c:pt>
                <c:pt idx="1111">
                  <c:v>160.6</c:v>
                </c:pt>
                <c:pt idx="1112">
                  <c:v>159.3</c:v>
                </c:pt>
                <c:pt idx="1113">
                  <c:v>158.5</c:v>
                </c:pt>
                <c:pt idx="1114">
                  <c:v>158.1</c:v>
                </c:pt>
                <c:pt idx="1115">
                  <c:v>156.2</c:v>
                </c:pt>
                <c:pt idx="1116">
                  <c:v>156.2</c:v>
                </c:pt>
                <c:pt idx="1117">
                  <c:v>154.0</c:v>
                </c:pt>
                <c:pt idx="1118">
                  <c:v>154.1</c:v>
                </c:pt>
                <c:pt idx="1119">
                  <c:v>153.5</c:v>
                </c:pt>
                <c:pt idx="1120">
                  <c:v>151.0</c:v>
                </c:pt>
                <c:pt idx="1121">
                  <c:v>154.6</c:v>
                </c:pt>
                <c:pt idx="1122">
                  <c:v>153.4</c:v>
                </c:pt>
                <c:pt idx="1123">
                  <c:v>152.5</c:v>
                </c:pt>
                <c:pt idx="1124">
                  <c:v>150.9</c:v>
                </c:pt>
                <c:pt idx="1125">
                  <c:v>152.5</c:v>
                </c:pt>
                <c:pt idx="1126">
                  <c:v>150.3</c:v>
                </c:pt>
                <c:pt idx="1127">
                  <c:v>150.4</c:v>
                </c:pt>
                <c:pt idx="1128">
                  <c:v>150.9</c:v>
                </c:pt>
                <c:pt idx="1129">
                  <c:v>149.4</c:v>
                </c:pt>
                <c:pt idx="1130">
                  <c:v>149.2</c:v>
                </c:pt>
                <c:pt idx="1131">
                  <c:v>150.8</c:v>
                </c:pt>
                <c:pt idx="1132">
                  <c:v>147.3</c:v>
                </c:pt>
                <c:pt idx="1133">
                  <c:v>140.1</c:v>
                </c:pt>
                <c:pt idx="1134">
                  <c:v>129.9</c:v>
                </c:pt>
                <c:pt idx="1135">
                  <c:v>144.1</c:v>
                </c:pt>
                <c:pt idx="1136">
                  <c:v>146.2</c:v>
                </c:pt>
                <c:pt idx="1137">
                  <c:v>147.4</c:v>
                </c:pt>
                <c:pt idx="1138">
                  <c:v>146.4</c:v>
                </c:pt>
                <c:pt idx="1139">
                  <c:v>143.9</c:v>
                </c:pt>
                <c:pt idx="1140">
                  <c:v>145.3</c:v>
                </c:pt>
                <c:pt idx="1141">
                  <c:v>142.4</c:v>
                </c:pt>
                <c:pt idx="1142">
                  <c:v>140.8</c:v>
                </c:pt>
                <c:pt idx="1143">
                  <c:v>139.6</c:v>
                </c:pt>
                <c:pt idx="1144">
                  <c:v>137.3</c:v>
                </c:pt>
                <c:pt idx="1145">
                  <c:v>139.0</c:v>
                </c:pt>
                <c:pt idx="1146">
                  <c:v>139.7</c:v>
                </c:pt>
                <c:pt idx="1147">
                  <c:v>140.9</c:v>
                </c:pt>
                <c:pt idx="1148">
                  <c:v>138.6</c:v>
                </c:pt>
                <c:pt idx="1149">
                  <c:v>139.0</c:v>
                </c:pt>
                <c:pt idx="1150">
                  <c:v>137.7</c:v>
                </c:pt>
                <c:pt idx="1151">
                  <c:v>137.8</c:v>
                </c:pt>
                <c:pt idx="1152">
                  <c:v>135.4</c:v>
                </c:pt>
                <c:pt idx="1153">
                  <c:v>137.0</c:v>
                </c:pt>
                <c:pt idx="1154">
                  <c:v>136.0</c:v>
                </c:pt>
                <c:pt idx="1155">
                  <c:v>135.3</c:v>
                </c:pt>
                <c:pt idx="1156">
                  <c:v>133.3</c:v>
                </c:pt>
                <c:pt idx="1157">
                  <c:v>135.0</c:v>
                </c:pt>
                <c:pt idx="1158">
                  <c:v>134.1</c:v>
                </c:pt>
                <c:pt idx="1159">
                  <c:v>134.4</c:v>
                </c:pt>
                <c:pt idx="1160">
                  <c:v>132.2</c:v>
                </c:pt>
                <c:pt idx="1161">
                  <c:v>131.3</c:v>
                </c:pt>
                <c:pt idx="1162">
                  <c:v>130.8</c:v>
                </c:pt>
                <c:pt idx="1163">
                  <c:v>132.0</c:v>
                </c:pt>
                <c:pt idx="1164">
                  <c:v>132.8</c:v>
                </c:pt>
                <c:pt idx="1165">
                  <c:v>132.1</c:v>
                </c:pt>
                <c:pt idx="1166">
                  <c:v>129.9</c:v>
                </c:pt>
                <c:pt idx="1167">
                  <c:v>129.4</c:v>
                </c:pt>
                <c:pt idx="1168">
                  <c:v>120.3</c:v>
                </c:pt>
                <c:pt idx="1169">
                  <c:v>119.2</c:v>
                </c:pt>
                <c:pt idx="1170">
                  <c:v>127.1</c:v>
                </c:pt>
                <c:pt idx="1171">
                  <c:v>126.1</c:v>
                </c:pt>
                <c:pt idx="1172">
                  <c:v>125.5</c:v>
                </c:pt>
                <c:pt idx="1173">
                  <c:v>128.6</c:v>
                </c:pt>
                <c:pt idx="1174">
                  <c:v>127.6</c:v>
                </c:pt>
                <c:pt idx="1175">
                  <c:v>127.1</c:v>
                </c:pt>
                <c:pt idx="1176">
                  <c:v>126.1</c:v>
                </c:pt>
                <c:pt idx="1177">
                  <c:v>124.0</c:v>
                </c:pt>
                <c:pt idx="1178">
                  <c:v>122.2</c:v>
                </c:pt>
                <c:pt idx="1179">
                  <c:v>123.1</c:v>
                </c:pt>
                <c:pt idx="1180">
                  <c:v>124.0</c:v>
                </c:pt>
                <c:pt idx="1181">
                  <c:v>123.9</c:v>
                </c:pt>
                <c:pt idx="1182">
                  <c:v>121.3</c:v>
                </c:pt>
                <c:pt idx="1183">
                  <c:v>120.8</c:v>
                </c:pt>
                <c:pt idx="1184">
                  <c:v>122.4</c:v>
                </c:pt>
                <c:pt idx="1185">
                  <c:v>119.4</c:v>
                </c:pt>
                <c:pt idx="1186">
                  <c:v>119.6</c:v>
                </c:pt>
                <c:pt idx="1187">
                  <c:v>120.5</c:v>
                </c:pt>
                <c:pt idx="1188">
                  <c:v>119.7</c:v>
                </c:pt>
                <c:pt idx="1189">
                  <c:v>117.8</c:v>
                </c:pt>
                <c:pt idx="1190">
                  <c:v>119.5</c:v>
                </c:pt>
                <c:pt idx="1191">
                  <c:v>119.8</c:v>
                </c:pt>
                <c:pt idx="1192">
                  <c:v>118.0</c:v>
                </c:pt>
                <c:pt idx="1193">
                  <c:v>116.2</c:v>
                </c:pt>
                <c:pt idx="1194">
                  <c:v>117.3</c:v>
                </c:pt>
                <c:pt idx="1195">
                  <c:v>115.9</c:v>
                </c:pt>
                <c:pt idx="1196">
                  <c:v>117.0</c:v>
                </c:pt>
                <c:pt idx="1197">
                  <c:v>116.1</c:v>
                </c:pt>
                <c:pt idx="1198">
                  <c:v>114.8</c:v>
                </c:pt>
                <c:pt idx="1199">
                  <c:v>114.7</c:v>
                </c:pt>
                <c:pt idx="1200">
                  <c:v>115.4</c:v>
                </c:pt>
                <c:pt idx="1201">
                  <c:v>114.9</c:v>
                </c:pt>
                <c:pt idx="1202">
                  <c:v>114.5</c:v>
                </c:pt>
                <c:pt idx="1203">
                  <c:v>113.8</c:v>
                </c:pt>
                <c:pt idx="1204">
                  <c:v>113.7</c:v>
                </c:pt>
                <c:pt idx="1205">
                  <c:v>113.4</c:v>
                </c:pt>
                <c:pt idx="1206">
                  <c:v>111.6</c:v>
                </c:pt>
                <c:pt idx="1207">
                  <c:v>110.7</c:v>
                </c:pt>
                <c:pt idx="1208">
                  <c:v>111.6</c:v>
                </c:pt>
                <c:pt idx="1209">
                  <c:v>111.5</c:v>
                </c:pt>
                <c:pt idx="1210">
                  <c:v>110.7</c:v>
                </c:pt>
                <c:pt idx="1211">
                  <c:v>108.6</c:v>
                </c:pt>
                <c:pt idx="1212">
                  <c:v>109.8</c:v>
                </c:pt>
                <c:pt idx="1213">
                  <c:v>109.2</c:v>
                </c:pt>
                <c:pt idx="1214">
                  <c:v>108.3</c:v>
                </c:pt>
                <c:pt idx="1215">
                  <c:v>106.4</c:v>
                </c:pt>
                <c:pt idx="1216">
                  <c:v>107.8</c:v>
                </c:pt>
                <c:pt idx="1217">
                  <c:v>107.6</c:v>
                </c:pt>
                <c:pt idx="1218">
                  <c:v>107.6</c:v>
                </c:pt>
                <c:pt idx="1219">
                  <c:v>107.1</c:v>
                </c:pt>
                <c:pt idx="1220">
                  <c:v>106.3</c:v>
                </c:pt>
                <c:pt idx="1221">
                  <c:v>105.9</c:v>
                </c:pt>
                <c:pt idx="1222">
                  <c:v>104.7</c:v>
                </c:pt>
                <c:pt idx="1223">
                  <c:v>104.6</c:v>
                </c:pt>
                <c:pt idx="1224">
                  <c:v>104.6</c:v>
                </c:pt>
                <c:pt idx="1225">
                  <c:v>104.0</c:v>
                </c:pt>
                <c:pt idx="1226">
                  <c:v>102.8</c:v>
                </c:pt>
                <c:pt idx="1227">
                  <c:v>102.3</c:v>
                </c:pt>
                <c:pt idx="1228">
                  <c:v>100.5</c:v>
                </c:pt>
                <c:pt idx="1229">
                  <c:v>102.5</c:v>
                </c:pt>
                <c:pt idx="1230">
                  <c:v>101.9</c:v>
                </c:pt>
                <c:pt idx="1231">
                  <c:v>100.3</c:v>
                </c:pt>
                <c:pt idx="1232">
                  <c:v>100.4</c:v>
                </c:pt>
                <c:pt idx="1233">
                  <c:v>100.9</c:v>
                </c:pt>
                <c:pt idx="1234">
                  <c:v>100.6</c:v>
                </c:pt>
                <c:pt idx="1235">
                  <c:v>100.0</c:v>
                </c:pt>
                <c:pt idx="1236">
                  <c:v>98.78</c:v>
                </c:pt>
                <c:pt idx="1237">
                  <c:v>98.64</c:v>
                </c:pt>
                <c:pt idx="1238">
                  <c:v>97.72</c:v>
                </c:pt>
                <c:pt idx="1239">
                  <c:v>98.52</c:v>
                </c:pt>
                <c:pt idx="1240">
                  <c:v>98.35</c:v>
                </c:pt>
                <c:pt idx="1241">
                  <c:v>97.88</c:v>
                </c:pt>
                <c:pt idx="1242">
                  <c:v>95.67</c:v>
                </c:pt>
                <c:pt idx="1243">
                  <c:v>95.93</c:v>
                </c:pt>
                <c:pt idx="1244">
                  <c:v>95.8</c:v>
                </c:pt>
                <c:pt idx="1245">
                  <c:v>96.2</c:v>
                </c:pt>
                <c:pt idx="1246">
                  <c:v>96.06</c:v>
                </c:pt>
                <c:pt idx="1247">
                  <c:v>95.77</c:v>
                </c:pt>
                <c:pt idx="1248">
                  <c:v>95.59</c:v>
                </c:pt>
                <c:pt idx="1249">
                  <c:v>95.74</c:v>
                </c:pt>
                <c:pt idx="1250">
                  <c:v>95.13</c:v>
                </c:pt>
                <c:pt idx="1251">
                  <c:v>93.96</c:v>
                </c:pt>
                <c:pt idx="1252">
                  <c:v>94.52</c:v>
                </c:pt>
                <c:pt idx="1253">
                  <c:v>94.36</c:v>
                </c:pt>
                <c:pt idx="1254">
                  <c:v>93.31</c:v>
                </c:pt>
                <c:pt idx="1255">
                  <c:v>93.11</c:v>
                </c:pt>
                <c:pt idx="1256">
                  <c:v>92.75</c:v>
                </c:pt>
                <c:pt idx="1257">
                  <c:v>92.75</c:v>
                </c:pt>
                <c:pt idx="1258">
                  <c:v>91.89</c:v>
                </c:pt>
                <c:pt idx="1259">
                  <c:v>92.08</c:v>
                </c:pt>
                <c:pt idx="1260">
                  <c:v>92.25</c:v>
                </c:pt>
                <c:pt idx="1261">
                  <c:v>92.09</c:v>
                </c:pt>
                <c:pt idx="1262">
                  <c:v>92.1</c:v>
                </c:pt>
                <c:pt idx="1263">
                  <c:v>91.55</c:v>
                </c:pt>
                <c:pt idx="1264">
                  <c:v>90.12</c:v>
                </c:pt>
                <c:pt idx="1265">
                  <c:v>91.1</c:v>
                </c:pt>
                <c:pt idx="1266">
                  <c:v>90.83</c:v>
                </c:pt>
                <c:pt idx="1267">
                  <c:v>90.64</c:v>
                </c:pt>
                <c:pt idx="1268">
                  <c:v>90.06</c:v>
                </c:pt>
                <c:pt idx="1269">
                  <c:v>89.39</c:v>
                </c:pt>
                <c:pt idx="1270">
                  <c:v>89.79</c:v>
                </c:pt>
                <c:pt idx="1271">
                  <c:v>89.57</c:v>
                </c:pt>
                <c:pt idx="1272">
                  <c:v>89.13</c:v>
                </c:pt>
                <c:pt idx="1273">
                  <c:v>88.78</c:v>
                </c:pt>
                <c:pt idx="1274">
                  <c:v>88.74</c:v>
                </c:pt>
                <c:pt idx="1275">
                  <c:v>88.42</c:v>
                </c:pt>
                <c:pt idx="1276">
                  <c:v>87.81</c:v>
                </c:pt>
                <c:pt idx="1277">
                  <c:v>86.86</c:v>
                </c:pt>
                <c:pt idx="1278">
                  <c:v>84.56</c:v>
                </c:pt>
                <c:pt idx="1279">
                  <c:v>78.49</c:v>
                </c:pt>
                <c:pt idx="1280">
                  <c:v>83.0</c:v>
                </c:pt>
                <c:pt idx="1281">
                  <c:v>85.57</c:v>
                </c:pt>
                <c:pt idx="1282">
                  <c:v>85.91</c:v>
                </c:pt>
                <c:pt idx="1283">
                  <c:v>85.92</c:v>
                </c:pt>
                <c:pt idx="1284">
                  <c:v>85.32</c:v>
                </c:pt>
                <c:pt idx="1285">
                  <c:v>84.25</c:v>
                </c:pt>
                <c:pt idx="1286">
                  <c:v>84.97</c:v>
                </c:pt>
                <c:pt idx="1287">
                  <c:v>84.25</c:v>
                </c:pt>
                <c:pt idx="1288">
                  <c:v>84.57</c:v>
                </c:pt>
                <c:pt idx="1289">
                  <c:v>84.65000000000001</c:v>
                </c:pt>
                <c:pt idx="1290">
                  <c:v>82.77</c:v>
                </c:pt>
                <c:pt idx="1291">
                  <c:v>83.04</c:v>
                </c:pt>
                <c:pt idx="1292">
                  <c:v>83.77</c:v>
                </c:pt>
                <c:pt idx="1293">
                  <c:v>83.49</c:v>
                </c:pt>
                <c:pt idx="1294">
                  <c:v>83.18000000000001</c:v>
                </c:pt>
                <c:pt idx="1295">
                  <c:v>82.99</c:v>
                </c:pt>
                <c:pt idx="1296">
                  <c:v>82.65000000000001</c:v>
                </c:pt>
                <c:pt idx="1297">
                  <c:v>82.3</c:v>
                </c:pt>
                <c:pt idx="1298">
                  <c:v>82.11</c:v>
                </c:pt>
                <c:pt idx="1299">
                  <c:v>79.66</c:v>
                </c:pt>
                <c:pt idx="1300">
                  <c:v>79.66</c:v>
                </c:pt>
                <c:pt idx="1301">
                  <c:v>80.8</c:v>
                </c:pt>
                <c:pt idx="1302">
                  <c:v>81.05</c:v>
                </c:pt>
                <c:pt idx="1303">
                  <c:v>80.72</c:v>
                </c:pt>
                <c:pt idx="1304">
                  <c:v>79.94</c:v>
                </c:pt>
                <c:pt idx="1305">
                  <c:v>79.7</c:v>
                </c:pt>
                <c:pt idx="1306">
                  <c:v>79.97</c:v>
                </c:pt>
                <c:pt idx="1307">
                  <c:v>79.62</c:v>
                </c:pt>
                <c:pt idx="1308">
                  <c:v>79.26</c:v>
                </c:pt>
                <c:pt idx="1309">
                  <c:v>78.11</c:v>
                </c:pt>
                <c:pt idx="1310">
                  <c:v>78.26</c:v>
                </c:pt>
                <c:pt idx="1311">
                  <c:v>78.31</c:v>
                </c:pt>
                <c:pt idx="1312">
                  <c:v>78.15000000000001</c:v>
                </c:pt>
                <c:pt idx="1313">
                  <c:v>78.02</c:v>
                </c:pt>
                <c:pt idx="1314">
                  <c:v>77.58</c:v>
                </c:pt>
                <c:pt idx="1315">
                  <c:v>76.48</c:v>
                </c:pt>
                <c:pt idx="1316">
                  <c:v>76.39</c:v>
                </c:pt>
                <c:pt idx="1317">
                  <c:v>76.42</c:v>
                </c:pt>
                <c:pt idx="1318">
                  <c:v>76.24</c:v>
                </c:pt>
                <c:pt idx="1319">
                  <c:v>76.12</c:v>
                </c:pt>
                <c:pt idx="1320">
                  <c:v>75.2</c:v>
                </c:pt>
                <c:pt idx="1321">
                  <c:v>75.41</c:v>
                </c:pt>
                <c:pt idx="1322">
                  <c:v>75.12</c:v>
                </c:pt>
                <c:pt idx="1323">
                  <c:v>74.02</c:v>
                </c:pt>
                <c:pt idx="1324">
                  <c:v>74.22</c:v>
                </c:pt>
                <c:pt idx="1325">
                  <c:v>74.41</c:v>
                </c:pt>
                <c:pt idx="1326">
                  <c:v>74.21</c:v>
                </c:pt>
                <c:pt idx="1327">
                  <c:v>72.99</c:v>
                </c:pt>
                <c:pt idx="1328">
                  <c:v>73.29</c:v>
                </c:pt>
                <c:pt idx="1329">
                  <c:v>73.15000000000001</c:v>
                </c:pt>
                <c:pt idx="1330">
                  <c:v>73.27</c:v>
                </c:pt>
                <c:pt idx="1331">
                  <c:v>72.97</c:v>
                </c:pt>
                <c:pt idx="1332">
                  <c:v>72.77</c:v>
                </c:pt>
                <c:pt idx="1333">
                  <c:v>72.52</c:v>
                </c:pt>
                <c:pt idx="1334">
                  <c:v>72.39</c:v>
                </c:pt>
                <c:pt idx="1335">
                  <c:v>72.42</c:v>
                </c:pt>
                <c:pt idx="1336">
                  <c:v>71.65000000000001</c:v>
                </c:pt>
                <c:pt idx="1337">
                  <c:v>70.07</c:v>
                </c:pt>
                <c:pt idx="1338">
                  <c:v>71.25</c:v>
                </c:pt>
                <c:pt idx="1339">
                  <c:v>71.24</c:v>
                </c:pt>
                <c:pt idx="1340">
                  <c:v>71.27</c:v>
                </c:pt>
                <c:pt idx="1341">
                  <c:v>71.1</c:v>
                </c:pt>
                <c:pt idx="1342">
                  <c:v>70.67</c:v>
                </c:pt>
                <c:pt idx="1343">
                  <c:v>69.2</c:v>
                </c:pt>
                <c:pt idx="1344">
                  <c:v>69.08</c:v>
                </c:pt>
                <c:pt idx="1345">
                  <c:v>69.19</c:v>
                </c:pt>
                <c:pt idx="1346">
                  <c:v>69.53</c:v>
                </c:pt>
                <c:pt idx="1347">
                  <c:v>69.55</c:v>
                </c:pt>
                <c:pt idx="1348">
                  <c:v>69.31</c:v>
                </c:pt>
                <c:pt idx="1349">
                  <c:v>69.23</c:v>
                </c:pt>
                <c:pt idx="1350">
                  <c:v>69.01</c:v>
                </c:pt>
                <c:pt idx="1351">
                  <c:v>68.7</c:v>
                </c:pt>
                <c:pt idx="1352">
                  <c:v>68.67</c:v>
                </c:pt>
                <c:pt idx="1353">
                  <c:v>68.26</c:v>
                </c:pt>
                <c:pt idx="1354">
                  <c:v>67.79</c:v>
                </c:pt>
                <c:pt idx="1355">
                  <c:v>67.45</c:v>
                </c:pt>
                <c:pt idx="1356">
                  <c:v>67.68000000000001</c:v>
                </c:pt>
                <c:pt idx="1357">
                  <c:v>66.75</c:v>
                </c:pt>
                <c:pt idx="1358">
                  <c:v>65.36</c:v>
                </c:pt>
                <c:pt idx="1359">
                  <c:v>65.59</c:v>
                </c:pt>
                <c:pt idx="1360">
                  <c:v>66.29</c:v>
                </c:pt>
                <c:pt idx="1361">
                  <c:v>66.16</c:v>
                </c:pt>
                <c:pt idx="1362">
                  <c:v>65.84</c:v>
                </c:pt>
                <c:pt idx="1363">
                  <c:v>65.71</c:v>
                </c:pt>
                <c:pt idx="1364">
                  <c:v>65.36</c:v>
                </c:pt>
                <c:pt idx="1365">
                  <c:v>64.96</c:v>
                </c:pt>
                <c:pt idx="1366">
                  <c:v>65.2</c:v>
                </c:pt>
                <c:pt idx="1367">
                  <c:v>65.39</c:v>
                </c:pt>
                <c:pt idx="1368">
                  <c:v>65.09</c:v>
                </c:pt>
                <c:pt idx="1369">
                  <c:v>64.86</c:v>
                </c:pt>
                <c:pt idx="1370">
                  <c:v>64.72</c:v>
                </c:pt>
                <c:pt idx="1371">
                  <c:v>64.53</c:v>
                </c:pt>
                <c:pt idx="1372">
                  <c:v>62.89</c:v>
                </c:pt>
                <c:pt idx="1373">
                  <c:v>62.39</c:v>
                </c:pt>
                <c:pt idx="1374">
                  <c:v>62.82</c:v>
                </c:pt>
                <c:pt idx="1375">
                  <c:v>62.66</c:v>
                </c:pt>
                <c:pt idx="1376">
                  <c:v>63.08</c:v>
                </c:pt>
                <c:pt idx="1377">
                  <c:v>63.05</c:v>
                </c:pt>
                <c:pt idx="1378">
                  <c:v>62.95</c:v>
                </c:pt>
                <c:pt idx="1379">
                  <c:v>62.84</c:v>
                </c:pt>
                <c:pt idx="1380">
                  <c:v>62.63</c:v>
                </c:pt>
                <c:pt idx="1381">
                  <c:v>62.11</c:v>
                </c:pt>
                <c:pt idx="1382">
                  <c:v>62.07</c:v>
                </c:pt>
                <c:pt idx="1383">
                  <c:v>60.66</c:v>
                </c:pt>
                <c:pt idx="1384">
                  <c:v>61.64</c:v>
                </c:pt>
                <c:pt idx="1385">
                  <c:v>61.92</c:v>
                </c:pt>
                <c:pt idx="1386">
                  <c:v>61.72</c:v>
                </c:pt>
                <c:pt idx="1387">
                  <c:v>60.98</c:v>
                </c:pt>
                <c:pt idx="1388">
                  <c:v>58.85</c:v>
                </c:pt>
                <c:pt idx="1389">
                  <c:v>59.08</c:v>
                </c:pt>
                <c:pt idx="1390">
                  <c:v>60.04</c:v>
                </c:pt>
                <c:pt idx="1391">
                  <c:v>60.29</c:v>
                </c:pt>
                <c:pt idx="1392">
                  <c:v>60.08</c:v>
                </c:pt>
                <c:pt idx="1393">
                  <c:v>60.03</c:v>
                </c:pt>
                <c:pt idx="1394">
                  <c:v>59.96</c:v>
                </c:pt>
                <c:pt idx="1395">
                  <c:v>59.89</c:v>
                </c:pt>
                <c:pt idx="1396">
                  <c:v>59.44</c:v>
                </c:pt>
                <c:pt idx="1397">
                  <c:v>59.65</c:v>
                </c:pt>
                <c:pt idx="1398">
                  <c:v>59.45</c:v>
                </c:pt>
                <c:pt idx="1399">
                  <c:v>59.19</c:v>
                </c:pt>
                <c:pt idx="1400">
                  <c:v>59.15</c:v>
                </c:pt>
                <c:pt idx="1401">
                  <c:v>59.02</c:v>
                </c:pt>
                <c:pt idx="1402">
                  <c:v>58.94</c:v>
                </c:pt>
                <c:pt idx="1403">
                  <c:v>57.34</c:v>
                </c:pt>
                <c:pt idx="1404">
                  <c:v>55.99</c:v>
                </c:pt>
                <c:pt idx="1405">
                  <c:v>57.48</c:v>
                </c:pt>
                <c:pt idx="1406">
                  <c:v>57.7</c:v>
                </c:pt>
                <c:pt idx="1407">
                  <c:v>57.67</c:v>
                </c:pt>
                <c:pt idx="1408">
                  <c:v>57.26</c:v>
                </c:pt>
                <c:pt idx="1409">
                  <c:v>57.17</c:v>
                </c:pt>
                <c:pt idx="1410">
                  <c:v>57.12</c:v>
                </c:pt>
                <c:pt idx="1411">
                  <c:v>57.12</c:v>
                </c:pt>
                <c:pt idx="1412">
                  <c:v>57.02</c:v>
                </c:pt>
                <c:pt idx="1413">
                  <c:v>56.41</c:v>
                </c:pt>
                <c:pt idx="1414">
                  <c:v>56.18</c:v>
                </c:pt>
                <c:pt idx="1415">
                  <c:v>55.99</c:v>
                </c:pt>
                <c:pt idx="1416">
                  <c:v>56.39</c:v>
                </c:pt>
                <c:pt idx="1417">
                  <c:v>56.17</c:v>
                </c:pt>
                <c:pt idx="1418">
                  <c:v>56.03</c:v>
                </c:pt>
                <c:pt idx="1419">
                  <c:v>54.98</c:v>
                </c:pt>
                <c:pt idx="1420">
                  <c:v>54.57</c:v>
                </c:pt>
                <c:pt idx="1421">
                  <c:v>54.62</c:v>
                </c:pt>
                <c:pt idx="1422">
                  <c:v>54.32</c:v>
                </c:pt>
                <c:pt idx="1423">
                  <c:v>54.55</c:v>
                </c:pt>
                <c:pt idx="1424">
                  <c:v>53.7</c:v>
                </c:pt>
                <c:pt idx="1425">
                  <c:v>53.92</c:v>
                </c:pt>
                <c:pt idx="1426">
                  <c:v>54.57</c:v>
                </c:pt>
                <c:pt idx="1427">
                  <c:v>54.42</c:v>
                </c:pt>
                <c:pt idx="1428">
                  <c:v>54.35</c:v>
                </c:pt>
                <c:pt idx="1429">
                  <c:v>54.05</c:v>
                </c:pt>
                <c:pt idx="1430">
                  <c:v>53.9</c:v>
                </c:pt>
                <c:pt idx="1431">
                  <c:v>52.85</c:v>
                </c:pt>
                <c:pt idx="1432">
                  <c:v>53.3</c:v>
                </c:pt>
                <c:pt idx="1433">
                  <c:v>53.13</c:v>
                </c:pt>
                <c:pt idx="1434">
                  <c:v>53.43</c:v>
                </c:pt>
                <c:pt idx="1435">
                  <c:v>53.03</c:v>
                </c:pt>
                <c:pt idx="1436">
                  <c:v>51.77</c:v>
                </c:pt>
                <c:pt idx="1437">
                  <c:v>51.4</c:v>
                </c:pt>
                <c:pt idx="1438">
                  <c:v>52.19</c:v>
                </c:pt>
                <c:pt idx="1439">
                  <c:v>51.6</c:v>
                </c:pt>
                <c:pt idx="1440">
                  <c:v>51.69</c:v>
                </c:pt>
                <c:pt idx="1441">
                  <c:v>52.25</c:v>
                </c:pt>
                <c:pt idx="1442">
                  <c:v>51.98</c:v>
                </c:pt>
                <c:pt idx="1443">
                  <c:v>51.75</c:v>
                </c:pt>
                <c:pt idx="1444">
                  <c:v>51.52</c:v>
                </c:pt>
                <c:pt idx="1445">
                  <c:v>51.54</c:v>
                </c:pt>
                <c:pt idx="1446">
                  <c:v>51.55</c:v>
                </c:pt>
                <c:pt idx="1447">
                  <c:v>49.84</c:v>
                </c:pt>
                <c:pt idx="1448">
                  <c:v>48.14</c:v>
                </c:pt>
                <c:pt idx="1449">
                  <c:v>46.72</c:v>
                </c:pt>
                <c:pt idx="1450">
                  <c:v>45.5</c:v>
                </c:pt>
                <c:pt idx="1451">
                  <c:v>44.57</c:v>
                </c:pt>
                <c:pt idx="1452">
                  <c:v>43.05</c:v>
                </c:pt>
                <c:pt idx="1453">
                  <c:v>42.11</c:v>
                </c:pt>
                <c:pt idx="1454">
                  <c:v>40.79</c:v>
                </c:pt>
                <c:pt idx="1455">
                  <c:v>39.68</c:v>
                </c:pt>
                <c:pt idx="1456">
                  <c:v>38.67</c:v>
                </c:pt>
                <c:pt idx="1457">
                  <c:v>37.63</c:v>
                </c:pt>
                <c:pt idx="1458">
                  <c:v>36.63</c:v>
                </c:pt>
                <c:pt idx="1459">
                  <c:v>35.46</c:v>
                </c:pt>
                <c:pt idx="1460">
                  <c:v>34.68</c:v>
                </c:pt>
                <c:pt idx="1461">
                  <c:v>33.85</c:v>
                </c:pt>
                <c:pt idx="1462">
                  <c:v>32.97</c:v>
                </c:pt>
                <c:pt idx="1463">
                  <c:v>32.09</c:v>
                </c:pt>
                <c:pt idx="1464">
                  <c:v>31.19</c:v>
                </c:pt>
                <c:pt idx="1465">
                  <c:v>30.32</c:v>
                </c:pt>
                <c:pt idx="1466">
                  <c:v>29.69</c:v>
                </c:pt>
                <c:pt idx="1467">
                  <c:v>28.9</c:v>
                </c:pt>
                <c:pt idx="1468">
                  <c:v>28.17</c:v>
                </c:pt>
                <c:pt idx="1469">
                  <c:v>27.5</c:v>
                </c:pt>
                <c:pt idx="1470">
                  <c:v>26.82</c:v>
                </c:pt>
                <c:pt idx="1471">
                  <c:v>26.12</c:v>
                </c:pt>
                <c:pt idx="1472">
                  <c:v>25.47</c:v>
                </c:pt>
                <c:pt idx="1473">
                  <c:v>24.65</c:v>
                </c:pt>
                <c:pt idx="1474">
                  <c:v>24.22</c:v>
                </c:pt>
                <c:pt idx="1475">
                  <c:v>23.64</c:v>
                </c:pt>
                <c:pt idx="1476">
                  <c:v>23.06</c:v>
                </c:pt>
                <c:pt idx="1477">
                  <c:v>22.46</c:v>
                </c:pt>
                <c:pt idx="1478">
                  <c:v>21.98</c:v>
                </c:pt>
                <c:pt idx="1479">
                  <c:v>21.44</c:v>
                </c:pt>
                <c:pt idx="1480">
                  <c:v>20.96</c:v>
                </c:pt>
                <c:pt idx="1481">
                  <c:v>20.48</c:v>
                </c:pt>
                <c:pt idx="1482">
                  <c:v>20.0</c:v>
                </c:pt>
                <c:pt idx="1483">
                  <c:v>19.51</c:v>
                </c:pt>
                <c:pt idx="1484">
                  <c:v>19.07</c:v>
                </c:pt>
                <c:pt idx="1485">
                  <c:v>18.58</c:v>
                </c:pt>
                <c:pt idx="1486">
                  <c:v>18.02</c:v>
                </c:pt>
                <c:pt idx="1487">
                  <c:v>17.68</c:v>
                </c:pt>
                <c:pt idx="1488">
                  <c:v>17.37</c:v>
                </c:pt>
                <c:pt idx="1489">
                  <c:v>16.97</c:v>
                </c:pt>
                <c:pt idx="1490">
                  <c:v>16.59</c:v>
                </c:pt>
                <c:pt idx="1491">
                  <c:v>16.15</c:v>
                </c:pt>
                <c:pt idx="1492">
                  <c:v>15.84</c:v>
                </c:pt>
                <c:pt idx="1493">
                  <c:v>15.54</c:v>
                </c:pt>
                <c:pt idx="1494">
                  <c:v>15.2</c:v>
                </c:pt>
                <c:pt idx="1495">
                  <c:v>14.86</c:v>
                </c:pt>
                <c:pt idx="1496">
                  <c:v>14.56</c:v>
                </c:pt>
                <c:pt idx="1497">
                  <c:v>14.25</c:v>
                </c:pt>
                <c:pt idx="1498">
                  <c:v>13.93</c:v>
                </c:pt>
                <c:pt idx="1499">
                  <c:v>13.62</c:v>
                </c:pt>
                <c:pt idx="1500">
                  <c:v>13.34</c:v>
                </c:pt>
                <c:pt idx="1501">
                  <c:v>13.07</c:v>
                </c:pt>
                <c:pt idx="1502">
                  <c:v>12.81</c:v>
                </c:pt>
                <c:pt idx="1503">
                  <c:v>12.51</c:v>
                </c:pt>
                <c:pt idx="1504">
                  <c:v>12.22</c:v>
                </c:pt>
                <c:pt idx="1505">
                  <c:v>11.93</c:v>
                </c:pt>
                <c:pt idx="1506">
                  <c:v>11.62</c:v>
                </c:pt>
                <c:pt idx="1507">
                  <c:v>11.45</c:v>
                </c:pt>
                <c:pt idx="1508">
                  <c:v>11.08</c:v>
                </c:pt>
                <c:pt idx="1509">
                  <c:v>10.96</c:v>
                </c:pt>
                <c:pt idx="1510">
                  <c:v>10.78</c:v>
                </c:pt>
                <c:pt idx="1511">
                  <c:v>10.57</c:v>
                </c:pt>
                <c:pt idx="1512">
                  <c:v>10.38</c:v>
                </c:pt>
                <c:pt idx="1513">
                  <c:v>10.19</c:v>
                </c:pt>
                <c:pt idx="1514">
                  <c:v>9.983</c:v>
                </c:pt>
                <c:pt idx="1515">
                  <c:v>9.782</c:v>
                </c:pt>
                <c:pt idx="1516">
                  <c:v>9.599</c:v>
                </c:pt>
                <c:pt idx="1517">
                  <c:v>9.427</c:v>
                </c:pt>
                <c:pt idx="1518">
                  <c:v>9.233000000000001</c:v>
                </c:pt>
                <c:pt idx="1519">
                  <c:v>9.032</c:v>
                </c:pt>
                <c:pt idx="1520">
                  <c:v>8.857</c:v>
                </c:pt>
                <c:pt idx="1521">
                  <c:v>8.669</c:v>
                </c:pt>
                <c:pt idx="1522">
                  <c:v>8.557</c:v>
                </c:pt>
                <c:pt idx="1523">
                  <c:v>8.385</c:v>
                </c:pt>
                <c:pt idx="1524">
                  <c:v>8.217000000000001</c:v>
                </c:pt>
                <c:pt idx="1525">
                  <c:v>8.054</c:v>
                </c:pt>
                <c:pt idx="1526">
                  <c:v>7.894</c:v>
                </c:pt>
                <c:pt idx="1527">
                  <c:v>7.739</c:v>
                </c:pt>
                <c:pt idx="1528">
                  <c:v>7.587</c:v>
                </c:pt>
                <c:pt idx="1529">
                  <c:v>7.439</c:v>
                </c:pt>
                <c:pt idx="1530">
                  <c:v>7.294</c:v>
                </c:pt>
                <c:pt idx="1531">
                  <c:v>7.153</c:v>
                </c:pt>
                <c:pt idx="1532">
                  <c:v>7.015</c:v>
                </c:pt>
                <c:pt idx="1533">
                  <c:v>6.881</c:v>
                </c:pt>
                <c:pt idx="1534">
                  <c:v>6.749</c:v>
                </c:pt>
                <c:pt idx="1535">
                  <c:v>6.621</c:v>
                </c:pt>
                <c:pt idx="1536">
                  <c:v>6.496</c:v>
                </c:pt>
                <c:pt idx="1537">
                  <c:v>6.374</c:v>
                </c:pt>
                <c:pt idx="1538">
                  <c:v>6.254</c:v>
                </c:pt>
                <c:pt idx="1539">
                  <c:v>6.138</c:v>
                </c:pt>
                <c:pt idx="1540">
                  <c:v>6.024</c:v>
                </c:pt>
                <c:pt idx="1541">
                  <c:v>5.913</c:v>
                </c:pt>
                <c:pt idx="1542">
                  <c:v>5.804</c:v>
                </c:pt>
                <c:pt idx="1543">
                  <c:v>5.698</c:v>
                </c:pt>
                <c:pt idx="1544">
                  <c:v>5.594</c:v>
                </c:pt>
                <c:pt idx="1545">
                  <c:v>5.492</c:v>
                </c:pt>
                <c:pt idx="1546">
                  <c:v>5.393</c:v>
                </c:pt>
                <c:pt idx="1547">
                  <c:v>5.296</c:v>
                </c:pt>
                <c:pt idx="1548">
                  <c:v>5.201</c:v>
                </c:pt>
                <c:pt idx="1549">
                  <c:v>5.108</c:v>
                </c:pt>
                <c:pt idx="1550">
                  <c:v>5.018</c:v>
                </c:pt>
                <c:pt idx="1551">
                  <c:v>4.929</c:v>
                </c:pt>
                <c:pt idx="1552">
                  <c:v>4.842</c:v>
                </c:pt>
                <c:pt idx="1553">
                  <c:v>4.757</c:v>
                </c:pt>
                <c:pt idx="1554">
                  <c:v>4.674</c:v>
                </c:pt>
                <c:pt idx="1555">
                  <c:v>4.593</c:v>
                </c:pt>
                <c:pt idx="1556">
                  <c:v>4.514</c:v>
                </c:pt>
                <c:pt idx="1557">
                  <c:v>4.436</c:v>
                </c:pt>
                <c:pt idx="1558">
                  <c:v>4.36</c:v>
                </c:pt>
                <c:pt idx="1559">
                  <c:v>4.285</c:v>
                </c:pt>
                <c:pt idx="1560">
                  <c:v>4.212</c:v>
                </c:pt>
                <c:pt idx="1561">
                  <c:v>4.141</c:v>
                </c:pt>
                <c:pt idx="1562">
                  <c:v>4.071</c:v>
                </c:pt>
                <c:pt idx="1563">
                  <c:v>4.003</c:v>
                </c:pt>
                <c:pt idx="1564">
                  <c:v>3.936</c:v>
                </c:pt>
                <c:pt idx="1565">
                  <c:v>3.87</c:v>
                </c:pt>
                <c:pt idx="1566">
                  <c:v>3.806</c:v>
                </c:pt>
                <c:pt idx="1567">
                  <c:v>3.743</c:v>
                </c:pt>
                <c:pt idx="1568">
                  <c:v>3.681</c:v>
                </c:pt>
                <c:pt idx="1569">
                  <c:v>3.621</c:v>
                </c:pt>
                <c:pt idx="1570">
                  <c:v>3.562</c:v>
                </c:pt>
                <c:pt idx="1571">
                  <c:v>3.504</c:v>
                </c:pt>
                <c:pt idx="1572">
                  <c:v>3.394</c:v>
                </c:pt>
                <c:pt idx="1573">
                  <c:v>3.267</c:v>
                </c:pt>
                <c:pt idx="1574">
                  <c:v>3.146</c:v>
                </c:pt>
                <c:pt idx="1575">
                  <c:v>3.03</c:v>
                </c:pt>
                <c:pt idx="1576">
                  <c:v>2.92</c:v>
                </c:pt>
                <c:pt idx="1577">
                  <c:v>2.815</c:v>
                </c:pt>
                <c:pt idx="1578">
                  <c:v>2.715</c:v>
                </c:pt>
                <c:pt idx="1579">
                  <c:v>2.619</c:v>
                </c:pt>
                <c:pt idx="1580">
                  <c:v>2.527</c:v>
                </c:pt>
                <c:pt idx="1581">
                  <c:v>2.439</c:v>
                </c:pt>
                <c:pt idx="1582">
                  <c:v>2.355</c:v>
                </c:pt>
                <c:pt idx="1583">
                  <c:v>2.275</c:v>
                </c:pt>
                <c:pt idx="1584">
                  <c:v>2.198</c:v>
                </c:pt>
                <c:pt idx="1585">
                  <c:v>2.124</c:v>
                </c:pt>
                <c:pt idx="1586">
                  <c:v>2.054</c:v>
                </c:pt>
                <c:pt idx="1587">
                  <c:v>1.986</c:v>
                </c:pt>
                <c:pt idx="1588">
                  <c:v>1.921</c:v>
                </c:pt>
                <c:pt idx="1589">
                  <c:v>1.859</c:v>
                </c:pt>
                <c:pt idx="1590">
                  <c:v>1.799</c:v>
                </c:pt>
                <c:pt idx="1591">
                  <c:v>1.742</c:v>
                </c:pt>
                <c:pt idx="1592">
                  <c:v>1.687</c:v>
                </c:pt>
                <c:pt idx="1593">
                  <c:v>1.634</c:v>
                </c:pt>
                <c:pt idx="1594">
                  <c:v>1.583</c:v>
                </c:pt>
                <c:pt idx="1595">
                  <c:v>1.534</c:v>
                </c:pt>
                <c:pt idx="1596">
                  <c:v>1.487</c:v>
                </c:pt>
                <c:pt idx="1597">
                  <c:v>1.442</c:v>
                </c:pt>
                <c:pt idx="1598">
                  <c:v>1.399</c:v>
                </c:pt>
                <c:pt idx="1599">
                  <c:v>1.357</c:v>
                </c:pt>
                <c:pt idx="1600">
                  <c:v>1.317</c:v>
                </c:pt>
                <c:pt idx="1601">
                  <c:v>1.278</c:v>
                </c:pt>
                <c:pt idx="1602">
                  <c:v>1.24</c:v>
                </c:pt>
                <c:pt idx="1603">
                  <c:v>1.204</c:v>
                </c:pt>
                <c:pt idx="1604">
                  <c:v>1.17</c:v>
                </c:pt>
                <c:pt idx="1605">
                  <c:v>1.136</c:v>
                </c:pt>
                <c:pt idx="1606">
                  <c:v>1.104</c:v>
                </c:pt>
                <c:pt idx="1607">
                  <c:v>1.073</c:v>
                </c:pt>
                <c:pt idx="1608">
                  <c:v>1.043</c:v>
                </c:pt>
                <c:pt idx="1609">
                  <c:v>1.014</c:v>
                </c:pt>
                <c:pt idx="1610">
                  <c:v>0.9862</c:v>
                </c:pt>
                <c:pt idx="1611">
                  <c:v>0.9592</c:v>
                </c:pt>
                <c:pt idx="1612">
                  <c:v>0.9331</c:v>
                </c:pt>
                <c:pt idx="1613">
                  <c:v>0.908</c:v>
                </c:pt>
                <c:pt idx="1614">
                  <c:v>0.8836</c:v>
                </c:pt>
                <c:pt idx="1615">
                  <c:v>0.8601</c:v>
                </c:pt>
                <c:pt idx="1616">
                  <c:v>0.8374</c:v>
                </c:pt>
                <c:pt idx="1617">
                  <c:v>0.8154</c:v>
                </c:pt>
                <c:pt idx="1618">
                  <c:v>0.7942</c:v>
                </c:pt>
                <c:pt idx="1619">
                  <c:v>0.7736</c:v>
                </c:pt>
                <c:pt idx="1620">
                  <c:v>0.7537</c:v>
                </c:pt>
                <c:pt idx="1621">
                  <c:v>0.7344</c:v>
                </c:pt>
                <c:pt idx="1622">
                  <c:v>0.7158</c:v>
                </c:pt>
                <c:pt idx="1623">
                  <c:v>0.6977</c:v>
                </c:pt>
                <c:pt idx="1624">
                  <c:v>0.6802</c:v>
                </c:pt>
                <c:pt idx="1625">
                  <c:v>0.6633</c:v>
                </c:pt>
                <c:pt idx="1626">
                  <c:v>0.6469</c:v>
                </c:pt>
                <c:pt idx="1627">
                  <c:v>0.631</c:v>
                </c:pt>
                <c:pt idx="1628">
                  <c:v>0.6156</c:v>
                </c:pt>
                <c:pt idx="1629">
                  <c:v>0.6006</c:v>
                </c:pt>
                <c:pt idx="1630">
                  <c:v>0.5862</c:v>
                </c:pt>
                <c:pt idx="1631">
                  <c:v>0.5721</c:v>
                </c:pt>
                <c:pt idx="1632">
                  <c:v>0.5585</c:v>
                </c:pt>
                <c:pt idx="1633">
                  <c:v>0.5453</c:v>
                </c:pt>
                <c:pt idx="1634">
                  <c:v>0.5324</c:v>
                </c:pt>
                <c:pt idx="1635">
                  <c:v>0.52</c:v>
                </c:pt>
                <c:pt idx="1636">
                  <c:v>0.5079</c:v>
                </c:pt>
                <c:pt idx="1637">
                  <c:v>0.4961</c:v>
                </c:pt>
                <c:pt idx="1638">
                  <c:v>0.4847</c:v>
                </c:pt>
                <c:pt idx="1639">
                  <c:v>0.4737</c:v>
                </c:pt>
                <c:pt idx="1640">
                  <c:v>0.4629</c:v>
                </c:pt>
                <c:pt idx="1641">
                  <c:v>0.4525</c:v>
                </c:pt>
                <c:pt idx="1642">
                  <c:v>0.4423</c:v>
                </c:pt>
                <c:pt idx="1643">
                  <c:v>0.4324</c:v>
                </c:pt>
                <c:pt idx="1644">
                  <c:v>0.4228</c:v>
                </c:pt>
                <c:pt idx="1645">
                  <c:v>0.4135</c:v>
                </c:pt>
                <c:pt idx="1646">
                  <c:v>0.4044</c:v>
                </c:pt>
                <c:pt idx="1647">
                  <c:v>0.3956</c:v>
                </c:pt>
                <c:pt idx="1648">
                  <c:v>0.387</c:v>
                </c:pt>
                <c:pt idx="1649">
                  <c:v>0.3787</c:v>
                </c:pt>
                <c:pt idx="1650">
                  <c:v>0.3706</c:v>
                </c:pt>
                <c:pt idx="1651">
                  <c:v>0.3627</c:v>
                </c:pt>
                <c:pt idx="1652">
                  <c:v>0.355</c:v>
                </c:pt>
                <c:pt idx="1653">
                  <c:v>0.3475</c:v>
                </c:pt>
                <c:pt idx="1654">
                  <c:v>0.3402</c:v>
                </c:pt>
                <c:pt idx="1655">
                  <c:v>0.3331</c:v>
                </c:pt>
                <c:pt idx="1656">
                  <c:v>0.3262</c:v>
                </c:pt>
                <c:pt idx="1657">
                  <c:v>0.3195</c:v>
                </c:pt>
                <c:pt idx="1658">
                  <c:v>0.3129</c:v>
                </c:pt>
                <c:pt idx="1659">
                  <c:v>0.3065</c:v>
                </c:pt>
                <c:pt idx="1660">
                  <c:v>0.3003</c:v>
                </c:pt>
                <c:pt idx="1661">
                  <c:v>0.2942</c:v>
                </c:pt>
                <c:pt idx="1662">
                  <c:v>0.2883</c:v>
                </c:pt>
                <c:pt idx="1663">
                  <c:v>0.2825</c:v>
                </c:pt>
                <c:pt idx="1664">
                  <c:v>0.2769</c:v>
                </c:pt>
                <c:pt idx="1665">
                  <c:v>0.2714</c:v>
                </c:pt>
                <c:pt idx="1666">
                  <c:v>0.2661</c:v>
                </c:pt>
                <c:pt idx="1667">
                  <c:v>0.2608</c:v>
                </c:pt>
                <c:pt idx="1668">
                  <c:v>0.2558</c:v>
                </c:pt>
                <c:pt idx="1669">
                  <c:v>0.2508</c:v>
                </c:pt>
                <c:pt idx="1670">
                  <c:v>0.246</c:v>
                </c:pt>
                <c:pt idx="1671">
                  <c:v>0.2412</c:v>
                </c:pt>
                <c:pt idx="1672">
                  <c:v>0.1635</c:v>
                </c:pt>
                <c:pt idx="1673">
                  <c:v>0.1152</c:v>
                </c:pt>
                <c:pt idx="1674" formatCode="0.00E+00">
                  <c:v>0.08341</c:v>
                </c:pt>
                <c:pt idx="1675" formatCode="0.00E+00">
                  <c:v>0.06188</c:v>
                </c:pt>
                <c:pt idx="1676" formatCode="0.00E+00">
                  <c:v>0.04686</c:v>
                </c:pt>
                <c:pt idx="1677" formatCode="0.00E+00">
                  <c:v>0.03613</c:v>
                </c:pt>
                <c:pt idx="1678" formatCode="0.00E+00">
                  <c:v>0.0283</c:v>
                </c:pt>
                <c:pt idx="1679" formatCode="0.00E+00">
                  <c:v>0.02247</c:v>
                </c:pt>
                <c:pt idx="1680" formatCode="0.00E+00">
                  <c:v>0.01807</c:v>
                </c:pt>
                <c:pt idx="1681" formatCode="0.00E+00">
                  <c:v>0.0147</c:v>
                </c:pt>
                <c:pt idx="1682" formatCode="0.00E+00">
                  <c:v>0.006054</c:v>
                </c:pt>
                <c:pt idx="1683" formatCode="0.00E+00">
                  <c:v>0.002928</c:v>
                </c:pt>
                <c:pt idx="1684" formatCode="0.00E+00">
                  <c:v>0.001584</c:v>
                </c:pt>
                <c:pt idx="1685" formatCode="0.00E+00">
                  <c:v>0.0009307</c:v>
                </c:pt>
                <c:pt idx="1686" formatCode="0.00E+00">
                  <c:v>0.0003826</c:v>
                </c:pt>
                <c:pt idx="1687" formatCode="0.00E+00">
                  <c:v>0.000185</c:v>
                </c:pt>
                <c:pt idx="1688" formatCode="0.00E+00">
                  <c:v>5.882E-5</c:v>
                </c:pt>
                <c:pt idx="1689" formatCode="0.00E+00">
                  <c:v>2.418E-5</c:v>
                </c:pt>
                <c:pt idx="1690" formatCode="0.00E+00">
                  <c:v>1.169E-5</c:v>
                </c:pt>
                <c:pt idx="1691" formatCode="0.00E+00">
                  <c:v>4.807E-6</c:v>
                </c:pt>
                <c:pt idx="1692" formatCode="0.00E+00">
                  <c:v>1.528E-6</c:v>
                </c:pt>
                <c:pt idx="1693" formatCode="0.00E+00">
                  <c:v>6.275E-7</c:v>
                </c:pt>
                <c:pt idx="1694" formatCode="0.00E+00">
                  <c:v>2.95E-7</c:v>
                </c:pt>
                <c:pt idx="1695" formatCode="0.00E+00">
                  <c:v>1.014E-7</c:v>
                </c:pt>
                <c:pt idx="1696" formatCode="0.00E+00">
                  <c:v>3.384E-9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Solar Radiation at Surface W*m-2*um-1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data!$H$2:$H$2003</c:f>
              <c:numCache>
                <c:formatCode>General</c:formatCode>
                <c:ptCount val="2002"/>
                <c:pt idx="0">
                  <c:v>0.28</c:v>
                </c:pt>
                <c:pt idx="1">
                  <c:v>0.2805</c:v>
                </c:pt>
                <c:pt idx="2">
                  <c:v>0.281</c:v>
                </c:pt>
                <c:pt idx="3">
                  <c:v>0.2815</c:v>
                </c:pt>
                <c:pt idx="4">
                  <c:v>0.282</c:v>
                </c:pt>
                <c:pt idx="5">
                  <c:v>0.2825</c:v>
                </c:pt>
                <c:pt idx="6">
                  <c:v>0.283</c:v>
                </c:pt>
                <c:pt idx="7">
                  <c:v>0.2835</c:v>
                </c:pt>
                <c:pt idx="8">
                  <c:v>0.284</c:v>
                </c:pt>
                <c:pt idx="9">
                  <c:v>0.2845</c:v>
                </c:pt>
                <c:pt idx="10">
                  <c:v>0.285</c:v>
                </c:pt>
                <c:pt idx="11">
                  <c:v>0.2855</c:v>
                </c:pt>
                <c:pt idx="12">
                  <c:v>0.286</c:v>
                </c:pt>
                <c:pt idx="13">
                  <c:v>0.2865</c:v>
                </c:pt>
                <c:pt idx="14">
                  <c:v>0.287</c:v>
                </c:pt>
                <c:pt idx="15">
                  <c:v>0.2875</c:v>
                </c:pt>
                <c:pt idx="16">
                  <c:v>0.288</c:v>
                </c:pt>
                <c:pt idx="17">
                  <c:v>0.2885</c:v>
                </c:pt>
                <c:pt idx="18">
                  <c:v>0.289</c:v>
                </c:pt>
                <c:pt idx="19">
                  <c:v>0.2895</c:v>
                </c:pt>
                <c:pt idx="20">
                  <c:v>0.29</c:v>
                </c:pt>
                <c:pt idx="21">
                  <c:v>0.2905</c:v>
                </c:pt>
                <c:pt idx="22">
                  <c:v>0.291</c:v>
                </c:pt>
                <c:pt idx="23">
                  <c:v>0.2915</c:v>
                </c:pt>
                <c:pt idx="24">
                  <c:v>0.292</c:v>
                </c:pt>
                <c:pt idx="25">
                  <c:v>0.2925</c:v>
                </c:pt>
                <c:pt idx="26">
                  <c:v>0.293</c:v>
                </c:pt>
                <c:pt idx="27">
                  <c:v>0.2935</c:v>
                </c:pt>
                <c:pt idx="28">
                  <c:v>0.294</c:v>
                </c:pt>
                <c:pt idx="29">
                  <c:v>0.2945</c:v>
                </c:pt>
                <c:pt idx="30">
                  <c:v>0.295</c:v>
                </c:pt>
                <c:pt idx="31">
                  <c:v>0.2955</c:v>
                </c:pt>
                <c:pt idx="32">
                  <c:v>0.296</c:v>
                </c:pt>
                <c:pt idx="33">
                  <c:v>0.2965</c:v>
                </c:pt>
                <c:pt idx="34">
                  <c:v>0.297</c:v>
                </c:pt>
                <c:pt idx="35">
                  <c:v>0.2975</c:v>
                </c:pt>
                <c:pt idx="36">
                  <c:v>0.298</c:v>
                </c:pt>
                <c:pt idx="37">
                  <c:v>0.2985</c:v>
                </c:pt>
                <c:pt idx="38">
                  <c:v>0.299</c:v>
                </c:pt>
                <c:pt idx="39">
                  <c:v>0.2995</c:v>
                </c:pt>
                <c:pt idx="40">
                  <c:v>0.3</c:v>
                </c:pt>
                <c:pt idx="41">
                  <c:v>0.3005</c:v>
                </c:pt>
                <c:pt idx="42">
                  <c:v>0.301</c:v>
                </c:pt>
                <c:pt idx="43">
                  <c:v>0.3015</c:v>
                </c:pt>
                <c:pt idx="44">
                  <c:v>0.302</c:v>
                </c:pt>
                <c:pt idx="45">
                  <c:v>0.3025</c:v>
                </c:pt>
                <c:pt idx="46">
                  <c:v>0.303</c:v>
                </c:pt>
                <c:pt idx="47">
                  <c:v>0.3035</c:v>
                </c:pt>
                <c:pt idx="48">
                  <c:v>0.304</c:v>
                </c:pt>
                <c:pt idx="49">
                  <c:v>0.3045</c:v>
                </c:pt>
                <c:pt idx="50">
                  <c:v>0.305</c:v>
                </c:pt>
                <c:pt idx="51">
                  <c:v>0.3055</c:v>
                </c:pt>
                <c:pt idx="52">
                  <c:v>0.306</c:v>
                </c:pt>
                <c:pt idx="53">
                  <c:v>0.3065</c:v>
                </c:pt>
                <c:pt idx="54">
                  <c:v>0.307</c:v>
                </c:pt>
                <c:pt idx="55">
                  <c:v>0.3075</c:v>
                </c:pt>
                <c:pt idx="56">
                  <c:v>0.308</c:v>
                </c:pt>
                <c:pt idx="57">
                  <c:v>0.3085</c:v>
                </c:pt>
                <c:pt idx="58">
                  <c:v>0.309</c:v>
                </c:pt>
                <c:pt idx="59">
                  <c:v>0.3095</c:v>
                </c:pt>
                <c:pt idx="60">
                  <c:v>0.31</c:v>
                </c:pt>
                <c:pt idx="61">
                  <c:v>0.3105</c:v>
                </c:pt>
                <c:pt idx="62">
                  <c:v>0.311</c:v>
                </c:pt>
                <c:pt idx="63">
                  <c:v>0.3115</c:v>
                </c:pt>
                <c:pt idx="64">
                  <c:v>0.312</c:v>
                </c:pt>
                <c:pt idx="65">
                  <c:v>0.3125</c:v>
                </c:pt>
                <c:pt idx="66">
                  <c:v>0.313</c:v>
                </c:pt>
                <c:pt idx="67">
                  <c:v>0.3135</c:v>
                </c:pt>
                <c:pt idx="68">
                  <c:v>0.314</c:v>
                </c:pt>
                <c:pt idx="69">
                  <c:v>0.3145</c:v>
                </c:pt>
                <c:pt idx="70">
                  <c:v>0.315</c:v>
                </c:pt>
                <c:pt idx="71">
                  <c:v>0.3155</c:v>
                </c:pt>
                <c:pt idx="72">
                  <c:v>0.316</c:v>
                </c:pt>
                <c:pt idx="73">
                  <c:v>0.3165</c:v>
                </c:pt>
                <c:pt idx="74">
                  <c:v>0.317</c:v>
                </c:pt>
                <c:pt idx="75">
                  <c:v>0.3175</c:v>
                </c:pt>
                <c:pt idx="76">
                  <c:v>0.318</c:v>
                </c:pt>
                <c:pt idx="77">
                  <c:v>0.3185</c:v>
                </c:pt>
                <c:pt idx="78">
                  <c:v>0.319</c:v>
                </c:pt>
                <c:pt idx="79">
                  <c:v>0.3195</c:v>
                </c:pt>
                <c:pt idx="80">
                  <c:v>0.32</c:v>
                </c:pt>
                <c:pt idx="81">
                  <c:v>0.3205</c:v>
                </c:pt>
                <c:pt idx="82">
                  <c:v>0.321</c:v>
                </c:pt>
                <c:pt idx="83">
                  <c:v>0.3215</c:v>
                </c:pt>
                <c:pt idx="84">
                  <c:v>0.322</c:v>
                </c:pt>
                <c:pt idx="85">
                  <c:v>0.3225</c:v>
                </c:pt>
                <c:pt idx="86">
                  <c:v>0.323</c:v>
                </c:pt>
                <c:pt idx="87">
                  <c:v>0.3235</c:v>
                </c:pt>
                <c:pt idx="88">
                  <c:v>0.324</c:v>
                </c:pt>
                <c:pt idx="89">
                  <c:v>0.3245</c:v>
                </c:pt>
                <c:pt idx="90">
                  <c:v>0.325</c:v>
                </c:pt>
                <c:pt idx="91">
                  <c:v>0.3255</c:v>
                </c:pt>
                <c:pt idx="92">
                  <c:v>0.326</c:v>
                </c:pt>
                <c:pt idx="93">
                  <c:v>0.3265</c:v>
                </c:pt>
                <c:pt idx="94">
                  <c:v>0.327</c:v>
                </c:pt>
                <c:pt idx="95">
                  <c:v>0.3275</c:v>
                </c:pt>
                <c:pt idx="96">
                  <c:v>0.328</c:v>
                </c:pt>
                <c:pt idx="97">
                  <c:v>0.3285</c:v>
                </c:pt>
                <c:pt idx="98">
                  <c:v>0.329</c:v>
                </c:pt>
                <c:pt idx="99">
                  <c:v>0.3295</c:v>
                </c:pt>
                <c:pt idx="100">
                  <c:v>0.33</c:v>
                </c:pt>
                <c:pt idx="101">
                  <c:v>0.3305</c:v>
                </c:pt>
                <c:pt idx="102">
                  <c:v>0.331</c:v>
                </c:pt>
                <c:pt idx="103">
                  <c:v>0.3315</c:v>
                </c:pt>
                <c:pt idx="104">
                  <c:v>0.332</c:v>
                </c:pt>
                <c:pt idx="105">
                  <c:v>0.3325</c:v>
                </c:pt>
                <c:pt idx="106">
                  <c:v>0.333</c:v>
                </c:pt>
                <c:pt idx="107">
                  <c:v>0.3335</c:v>
                </c:pt>
                <c:pt idx="108">
                  <c:v>0.334</c:v>
                </c:pt>
                <c:pt idx="109">
                  <c:v>0.3345</c:v>
                </c:pt>
                <c:pt idx="110">
                  <c:v>0.335</c:v>
                </c:pt>
                <c:pt idx="111">
                  <c:v>0.3355</c:v>
                </c:pt>
                <c:pt idx="112">
                  <c:v>0.336</c:v>
                </c:pt>
                <c:pt idx="113">
                  <c:v>0.3365</c:v>
                </c:pt>
                <c:pt idx="114">
                  <c:v>0.337</c:v>
                </c:pt>
                <c:pt idx="115">
                  <c:v>0.3375</c:v>
                </c:pt>
                <c:pt idx="116">
                  <c:v>0.338</c:v>
                </c:pt>
                <c:pt idx="117">
                  <c:v>0.3385</c:v>
                </c:pt>
                <c:pt idx="118">
                  <c:v>0.339</c:v>
                </c:pt>
                <c:pt idx="119">
                  <c:v>0.3395</c:v>
                </c:pt>
                <c:pt idx="120">
                  <c:v>0.34</c:v>
                </c:pt>
                <c:pt idx="121">
                  <c:v>0.3405</c:v>
                </c:pt>
                <c:pt idx="122">
                  <c:v>0.341</c:v>
                </c:pt>
                <c:pt idx="123">
                  <c:v>0.3415</c:v>
                </c:pt>
                <c:pt idx="124">
                  <c:v>0.342</c:v>
                </c:pt>
                <c:pt idx="125">
                  <c:v>0.3425</c:v>
                </c:pt>
                <c:pt idx="126">
                  <c:v>0.343</c:v>
                </c:pt>
                <c:pt idx="127">
                  <c:v>0.3435</c:v>
                </c:pt>
                <c:pt idx="128">
                  <c:v>0.344</c:v>
                </c:pt>
                <c:pt idx="129">
                  <c:v>0.3445</c:v>
                </c:pt>
                <c:pt idx="130">
                  <c:v>0.345</c:v>
                </c:pt>
                <c:pt idx="131">
                  <c:v>0.3455</c:v>
                </c:pt>
                <c:pt idx="132">
                  <c:v>0.346</c:v>
                </c:pt>
                <c:pt idx="133">
                  <c:v>0.3465</c:v>
                </c:pt>
                <c:pt idx="134">
                  <c:v>0.347</c:v>
                </c:pt>
                <c:pt idx="135">
                  <c:v>0.3475</c:v>
                </c:pt>
                <c:pt idx="136">
                  <c:v>0.348</c:v>
                </c:pt>
                <c:pt idx="137">
                  <c:v>0.3485</c:v>
                </c:pt>
                <c:pt idx="138">
                  <c:v>0.349</c:v>
                </c:pt>
                <c:pt idx="139">
                  <c:v>0.3495</c:v>
                </c:pt>
                <c:pt idx="140">
                  <c:v>0.35</c:v>
                </c:pt>
                <c:pt idx="141">
                  <c:v>0.3505</c:v>
                </c:pt>
                <c:pt idx="142">
                  <c:v>0.351</c:v>
                </c:pt>
                <c:pt idx="143">
                  <c:v>0.3515</c:v>
                </c:pt>
                <c:pt idx="144">
                  <c:v>0.352</c:v>
                </c:pt>
                <c:pt idx="145">
                  <c:v>0.3525</c:v>
                </c:pt>
                <c:pt idx="146">
                  <c:v>0.353</c:v>
                </c:pt>
                <c:pt idx="147">
                  <c:v>0.3535</c:v>
                </c:pt>
                <c:pt idx="148">
                  <c:v>0.354</c:v>
                </c:pt>
                <c:pt idx="149">
                  <c:v>0.3545</c:v>
                </c:pt>
                <c:pt idx="150">
                  <c:v>0.355</c:v>
                </c:pt>
                <c:pt idx="151">
                  <c:v>0.3555</c:v>
                </c:pt>
                <c:pt idx="152">
                  <c:v>0.356</c:v>
                </c:pt>
                <c:pt idx="153">
                  <c:v>0.3565</c:v>
                </c:pt>
                <c:pt idx="154">
                  <c:v>0.357</c:v>
                </c:pt>
                <c:pt idx="155">
                  <c:v>0.3575</c:v>
                </c:pt>
                <c:pt idx="156">
                  <c:v>0.358</c:v>
                </c:pt>
                <c:pt idx="157">
                  <c:v>0.3585</c:v>
                </c:pt>
                <c:pt idx="158">
                  <c:v>0.359</c:v>
                </c:pt>
                <c:pt idx="159">
                  <c:v>0.3595</c:v>
                </c:pt>
                <c:pt idx="160">
                  <c:v>0.36</c:v>
                </c:pt>
                <c:pt idx="161">
                  <c:v>0.3605</c:v>
                </c:pt>
                <c:pt idx="162">
                  <c:v>0.361</c:v>
                </c:pt>
                <c:pt idx="163">
                  <c:v>0.3615</c:v>
                </c:pt>
                <c:pt idx="164">
                  <c:v>0.362</c:v>
                </c:pt>
                <c:pt idx="165">
                  <c:v>0.3625</c:v>
                </c:pt>
                <c:pt idx="166">
                  <c:v>0.363</c:v>
                </c:pt>
                <c:pt idx="167">
                  <c:v>0.3635</c:v>
                </c:pt>
                <c:pt idx="168">
                  <c:v>0.364</c:v>
                </c:pt>
                <c:pt idx="169">
                  <c:v>0.3645</c:v>
                </c:pt>
                <c:pt idx="170">
                  <c:v>0.365</c:v>
                </c:pt>
                <c:pt idx="171">
                  <c:v>0.3655</c:v>
                </c:pt>
                <c:pt idx="172">
                  <c:v>0.366</c:v>
                </c:pt>
                <c:pt idx="173">
                  <c:v>0.3665</c:v>
                </c:pt>
                <c:pt idx="174">
                  <c:v>0.367</c:v>
                </c:pt>
                <c:pt idx="175">
                  <c:v>0.3675</c:v>
                </c:pt>
                <c:pt idx="176">
                  <c:v>0.368</c:v>
                </c:pt>
                <c:pt idx="177">
                  <c:v>0.3685</c:v>
                </c:pt>
                <c:pt idx="178">
                  <c:v>0.369</c:v>
                </c:pt>
                <c:pt idx="179">
                  <c:v>0.3695</c:v>
                </c:pt>
                <c:pt idx="180">
                  <c:v>0.37</c:v>
                </c:pt>
                <c:pt idx="181">
                  <c:v>0.3705</c:v>
                </c:pt>
                <c:pt idx="182">
                  <c:v>0.371</c:v>
                </c:pt>
                <c:pt idx="183">
                  <c:v>0.3715</c:v>
                </c:pt>
                <c:pt idx="184">
                  <c:v>0.372</c:v>
                </c:pt>
                <c:pt idx="185">
                  <c:v>0.3725</c:v>
                </c:pt>
                <c:pt idx="186">
                  <c:v>0.373</c:v>
                </c:pt>
                <c:pt idx="187">
                  <c:v>0.3735</c:v>
                </c:pt>
                <c:pt idx="188">
                  <c:v>0.374</c:v>
                </c:pt>
                <c:pt idx="189">
                  <c:v>0.3745</c:v>
                </c:pt>
                <c:pt idx="190">
                  <c:v>0.375</c:v>
                </c:pt>
                <c:pt idx="191">
                  <c:v>0.3755</c:v>
                </c:pt>
                <c:pt idx="192">
                  <c:v>0.376</c:v>
                </c:pt>
                <c:pt idx="193">
                  <c:v>0.3765</c:v>
                </c:pt>
                <c:pt idx="194">
                  <c:v>0.377</c:v>
                </c:pt>
                <c:pt idx="195">
                  <c:v>0.3775</c:v>
                </c:pt>
                <c:pt idx="196">
                  <c:v>0.378</c:v>
                </c:pt>
                <c:pt idx="197">
                  <c:v>0.3785</c:v>
                </c:pt>
                <c:pt idx="198">
                  <c:v>0.379</c:v>
                </c:pt>
                <c:pt idx="199">
                  <c:v>0.3795</c:v>
                </c:pt>
                <c:pt idx="200">
                  <c:v>0.38</c:v>
                </c:pt>
                <c:pt idx="201">
                  <c:v>0.3805</c:v>
                </c:pt>
                <c:pt idx="202">
                  <c:v>0.381</c:v>
                </c:pt>
                <c:pt idx="203">
                  <c:v>0.3815</c:v>
                </c:pt>
                <c:pt idx="204">
                  <c:v>0.382</c:v>
                </c:pt>
                <c:pt idx="205">
                  <c:v>0.3825</c:v>
                </c:pt>
                <c:pt idx="206">
                  <c:v>0.383</c:v>
                </c:pt>
                <c:pt idx="207">
                  <c:v>0.3835</c:v>
                </c:pt>
                <c:pt idx="208">
                  <c:v>0.384</c:v>
                </c:pt>
                <c:pt idx="209">
                  <c:v>0.3845</c:v>
                </c:pt>
                <c:pt idx="210">
                  <c:v>0.385</c:v>
                </c:pt>
                <c:pt idx="211">
                  <c:v>0.3855</c:v>
                </c:pt>
                <c:pt idx="212">
                  <c:v>0.386</c:v>
                </c:pt>
                <c:pt idx="213">
                  <c:v>0.3865</c:v>
                </c:pt>
                <c:pt idx="214">
                  <c:v>0.387</c:v>
                </c:pt>
                <c:pt idx="215">
                  <c:v>0.3875</c:v>
                </c:pt>
                <c:pt idx="216">
                  <c:v>0.388</c:v>
                </c:pt>
                <c:pt idx="217">
                  <c:v>0.3885</c:v>
                </c:pt>
                <c:pt idx="218">
                  <c:v>0.389</c:v>
                </c:pt>
                <c:pt idx="219">
                  <c:v>0.3895</c:v>
                </c:pt>
                <c:pt idx="220">
                  <c:v>0.39</c:v>
                </c:pt>
                <c:pt idx="221">
                  <c:v>0.3905</c:v>
                </c:pt>
                <c:pt idx="222">
                  <c:v>0.391</c:v>
                </c:pt>
                <c:pt idx="223">
                  <c:v>0.3915</c:v>
                </c:pt>
                <c:pt idx="224">
                  <c:v>0.392</c:v>
                </c:pt>
                <c:pt idx="225">
                  <c:v>0.3925</c:v>
                </c:pt>
                <c:pt idx="226">
                  <c:v>0.393</c:v>
                </c:pt>
                <c:pt idx="227">
                  <c:v>0.3935</c:v>
                </c:pt>
                <c:pt idx="228">
                  <c:v>0.394</c:v>
                </c:pt>
                <c:pt idx="229">
                  <c:v>0.3945</c:v>
                </c:pt>
                <c:pt idx="230">
                  <c:v>0.395</c:v>
                </c:pt>
                <c:pt idx="231">
                  <c:v>0.3955</c:v>
                </c:pt>
                <c:pt idx="232">
                  <c:v>0.396</c:v>
                </c:pt>
                <c:pt idx="233">
                  <c:v>0.3965</c:v>
                </c:pt>
                <c:pt idx="234">
                  <c:v>0.397</c:v>
                </c:pt>
                <c:pt idx="235">
                  <c:v>0.3975</c:v>
                </c:pt>
                <c:pt idx="236">
                  <c:v>0.398</c:v>
                </c:pt>
                <c:pt idx="237">
                  <c:v>0.3985</c:v>
                </c:pt>
                <c:pt idx="238">
                  <c:v>0.399</c:v>
                </c:pt>
                <c:pt idx="239">
                  <c:v>0.3995</c:v>
                </c:pt>
                <c:pt idx="240">
                  <c:v>0.4</c:v>
                </c:pt>
                <c:pt idx="241">
                  <c:v>0.401</c:v>
                </c:pt>
                <c:pt idx="242">
                  <c:v>0.402</c:v>
                </c:pt>
                <c:pt idx="243">
                  <c:v>0.403</c:v>
                </c:pt>
                <c:pt idx="244">
                  <c:v>0.404</c:v>
                </c:pt>
                <c:pt idx="245">
                  <c:v>0.405</c:v>
                </c:pt>
                <c:pt idx="246">
                  <c:v>0.406</c:v>
                </c:pt>
                <c:pt idx="247">
                  <c:v>0.407</c:v>
                </c:pt>
                <c:pt idx="248">
                  <c:v>0.408</c:v>
                </c:pt>
                <c:pt idx="249">
                  <c:v>0.409</c:v>
                </c:pt>
                <c:pt idx="250">
                  <c:v>0.41</c:v>
                </c:pt>
                <c:pt idx="251">
                  <c:v>0.411</c:v>
                </c:pt>
                <c:pt idx="252">
                  <c:v>0.412</c:v>
                </c:pt>
                <c:pt idx="253">
                  <c:v>0.413</c:v>
                </c:pt>
                <c:pt idx="254">
                  <c:v>0.414</c:v>
                </c:pt>
                <c:pt idx="255">
                  <c:v>0.415</c:v>
                </c:pt>
                <c:pt idx="256">
                  <c:v>0.416</c:v>
                </c:pt>
                <c:pt idx="257">
                  <c:v>0.417</c:v>
                </c:pt>
                <c:pt idx="258">
                  <c:v>0.418</c:v>
                </c:pt>
                <c:pt idx="259">
                  <c:v>0.419</c:v>
                </c:pt>
                <c:pt idx="260">
                  <c:v>0.42</c:v>
                </c:pt>
                <c:pt idx="261">
                  <c:v>0.421</c:v>
                </c:pt>
                <c:pt idx="262">
                  <c:v>0.422</c:v>
                </c:pt>
                <c:pt idx="263">
                  <c:v>0.423</c:v>
                </c:pt>
                <c:pt idx="264">
                  <c:v>0.424</c:v>
                </c:pt>
                <c:pt idx="265">
                  <c:v>0.425</c:v>
                </c:pt>
                <c:pt idx="266">
                  <c:v>0.426</c:v>
                </c:pt>
                <c:pt idx="267">
                  <c:v>0.427</c:v>
                </c:pt>
                <c:pt idx="268">
                  <c:v>0.428</c:v>
                </c:pt>
                <c:pt idx="269">
                  <c:v>0.429</c:v>
                </c:pt>
                <c:pt idx="270">
                  <c:v>0.43</c:v>
                </c:pt>
                <c:pt idx="271">
                  <c:v>0.431</c:v>
                </c:pt>
                <c:pt idx="272">
                  <c:v>0.432</c:v>
                </c:pt>
                <c:pt idx="273">
                  <c:v>0.433</c:v>
                </c:pt>
                <c:pt idx="274">
                  <c:v>0.434</c:v>
                </c:pt>
                <c:pt idx="275">
                  <c:v>0.435</c:v>
                </c:pt>
                <c:pt idx="276">
                  <c:v>0.436</c:v>
                </c:pt>
                <c:pt idx="277">
                  <c:v>0.437</c:v>
                </c:pt>
                <c:pt idx="278">
                  <c:v>0.438</c:v>
                </c:pt>
                <c:pt idx="279">
                  <c:v>0.439</c:v>
                </c:pt>
                <c:pt idx="280">
                  <c:v>0.44</c:v>
                </c:pt>
                <c:pt idx="281">
                  <c:v>0.441</c:v>
                </c:pt>
                <c:pt idx="282">
                  <c:v>0.442</c:v>
                </c:pt>
                <c:pt idx="283">
                  <c:v>0.443</c:v>
                </c:pt>
                <c:pt idx="284">
                  <c:v>0.444</c:v>
                </c:pt>
                <c:pt idx="285">
                  <c:v>0.445</c:v>
                </c:pt>
                <c:pt idx="286">
                  <c:v>0.446</c:v>
                </c:pt>
                <c:pt idx="287">
                  <c:v>0.447</c:v>
                </c:pt>
                <c:pt idx="288">
                  <c:v>0.448</c:v>
                </c:pt>
                <c:pt idx="289">
                  <c:v>0.449</c:v>
                </c:pt>
                <c:pt idx="290">
                  <c:v>0.45</c:v>
                </c:pt>
                <c:pt idx="291">
                  <c:v>0.451</c:v>
                </c:pt>
                <c:pt idx="292">
                  <c:v>0.452</c:v>
                </c:pt>
                <c:pt idx="293">
                  <c:v>0.453</c:v>
                </c:pt>
                <c:pt idx="294">
                  <c:v>0.454</c:v>
                </c:pt>
                <c:pt idx="295">
                  <c:v>0.455</c:v>
                </c:pt>
                <c:pt idx="296">
                  <c:v>0.456</c:v>
                </c:pt>
                <c:pt idx="297">
                  <c:v>0.457</c:v>
                </c:pt>
                <c:pt idx="298">
                  <c:v>0.458</c:v>
                </c:pt>
                <c:pt idx="299">
                  <c:v>0.459</c:v>
                </c:pt>
                <c:pt idx="300">
                  <c:v>0.46</c:v>
                </c:pt>
                <c:pt idx="301">
                  <c:v>0.461</c:v>
                </c:pt>
                <c:pt idx="302">
                  <c:v>0.462</c:v>
                </c:pt>
                <c:pt idx="303">
                  <c:v>0.463</c:v>
                </c:pt>
                <c:pt idx="304">
                  <c:v>0.464</c:v>
                </c:pt>
                <c:pt idx="305">
                  <c:v>0.465</c:v>
                </c:pt>
                <c:pt idx="306">
                  <c:v>0.466</c:v>
                </c:pt>
                <c:pt idx="307">
                  <c:v>0.467</c:v>
                </c:pt>
                <c:pt idx="308">
                  <c:v>0.468</c:v>
                </c:pt>
                <c:pt idx="309">
                  <c:v>0.469</c:v>
                </c:pt>
                <c:pt idx="310">
                  <c:v>0.47</c:v>
                </c:pt>
                <c:pt idx="311">
                  <c:v>0.471</c:v>
                </c:pt>
                <c:pt idx="312">
                  <c:v>0.472</c:v>
                </c:pt>
                <c:pt idx="313">
                  <c:v>0.473</c:v>
                </c:pt>
                <c:pt idx="314">
                  <c:v>0.474</c:v>
                </c:pt>
                <c:pt idx="315">
                  <c:v>0.475</c:v>
                </c:pt>
                <c:pt idx="316">
                  <c:v>0.476</c:v>
                </c:pt>
                <c:pt idx="317">
                  <c:v>0.477</c:v>
                </c:pt>
                <c:pt idx="318">
                  <c:v>0.478</c:v>
                </c:pt>
                <c:pt idx="319">
                  <c:v>0.479</c:v>
                </c:pt>
                <c:pt idx="320">
                  <c:v>0.48</c:v>
                </c:pt>
                <c:pt idx="321">
                  <c:v>0.481</c:v>
                </c:pt>
                <c:pt idx="322">
                  <c:v>0.482</c:v>
                </c:pt>
                <c:pt idx="323">
                  <c:v>0.483</c:v>
                </c:pt>
                <c:pt idx="324">
                  <c:v>0.484</c:v>
                </c:pt>
                <c:pt idx="325">
                  <c:v>0.485</c:v>
                </c:pt>
                <c:pt idx="326">
                  <c:v>0.486</c:v>
                </c:pt>
                <c:pt idx="327">
                  <c:v>0.487</c:v>
                </c:pt>
                <c:pt idx="328">
                  <c:v>0.488</c:v>
                </c:pt>
                <c:pt idx="329">
                  <c:v>0.489</c:v>
                </c:pt>
                <c:pt idx="330">
                  <c:v>0.49</c:v>
                </c:pt>
                <c:pt idx="331">
                  <c:v>0.491</c:v>
                </c:pt>
                <c:pt idx="332">
                  <c:v>0.492</c:v>
                </c:pt>
                <c:pt idx="333">
                  <c:v>0.493</c:v>
                </c:pt>
                <c:pt idx="334">
                  <c:v>0.494</c:v>
                </c:pt>
                <c:pt idx="335">
                  <c:v>0.495</c:v>
                </c:pt>
                <c:pt idx="336">
                  <c:v>0.496</c:v>
                </c:pt>
                <c:pt idx="337">
                  <c:v>0.497</c:v>
                </c:pt>
                <c:pt idx="338">
                  <c:v>0.498</c:v>
                </c:pt>
                <c:pt idx="339">
                  <c:v>0.499</c:v>
                </c:pt>
                <c:pt idx="340">
                  <c:v>0.5</c:v>
                </c:pt>
                <c:pt idx="341">
                  <c:v>0.501</c:v>
                </c:pt>
                <c:pt idx="342">
                  <c:v>0.502</c:v>
                </c:pt>
                <c:pt idx="343">
                  <c:v>0.503</c:v>
                </c:pt>
                <c:pt idx="344">
                  <c:v>0.504</c:v>
                </c:pt>
                <c:pt idx="345">
                  <c:v>0.505</c:v>
                </c:pt>
                <c:pt idx="346">
                  <c:v>0.506</c:v>
                </c:pt>
                <c:pt idx="347">
                  <c:v>0.507</c:v>
                </c:pt>
                <c:pt idx="348">
                  <c:v>0.508</c:v>
                </c:pt>
                <c:pt idx="349">
                  <c:v>0.509</c:v>
                </c:pt>
                <c:pt idx="350">
                  <c:v>0.51</c:v>
                </c:pt>
                <c:pt idx="351">
                  <c:v>0.511</c:v>
                </c:pt>
                <c:pt idx="352">
                  <c:v>0.512</c:v>
                </c:pt>
                <c:pt idx="353">
                  <c:v>0.513</c:v>
                </c:pt>
                <c:pt idx="354">
                  <c:v>0.514</c:v>
                </c:pt>
                <c:pt idx="355">
                  <c:v>0.515</c:v>
                </c:pt>
                <c:pt idx="356">
                  <c:v>0.516</c:v>
                </c:pt>
                <c:pt idx="357">
                  <c:v>0.517</c:v>
                </c:pt>
                <c:pt idx="358">
                  <c:v>0.518</c:v>
                </c:pt>
                <c:pt idx="359">
                  <c:v>0.519</c:v>
                </c:pt>
                <c:pt idx="360">
                  <c:v>0.52</c:v>
                </c:pt>
                <c:pt idx="361">
                  <c:v>0.521</c:v>
                </c:pt>
                <c:pt idx="362">
                  <c:v>0.522</c:v>
                </c:pt>
                <c:pt idx="363">
                  <c:v>0.523</c:v>
                </c:pt>
                <c:pt idx="364">
                  <c:v>0.524</c:v>
                </c:pt>
                <c:pt idx="365">
                  <c:v>0.525</c:v>
                </c:pt>
                <c:pt idx="366">
                  <c:v>0.526</c:v>
                </c:pt>
                <c:pt idx="367">
                  <c:v>0.527</c:v>
                </c:pt>
                <c:pt idx="368">
                  <c:v>0.528</c:v>
                </c:pt>
                <c:pt idx="369">
                  <c:v>0.529</c:v>
                </c:pt>
                <c:pt idx="370">
                  <c:v>0.53</c:v>
                </c:pt>
                <c:pt idx="371">
                  <c:v>0.531</c:v>
                </c:pt>
                <c:pt idx="372">
                  <c:v>0.532</c:v>
                </c:pt>
                <c:pt idx="373">
                  <c:v>0.533</c:v>
                </c:pt>
                <c:pt idx="374">
                  <c:v>0.534</c:v>
                </c:pt>
                <c:pt idx="375">
                  <c:v>0.535</c:v>
                </c:pt>
                <c:pt idx="376">
                  <c:v>0.536</c:v>
                </c:pt>
                <c:pt idx="377">
                  <c:v>0.537</c:v>
                </c:pt>
                <c:pt idx="378">
                  <c:v>0.538</c:v>
                </c:pt>
                <c:pt idx="379">
                  <c:v>0.539</c:v>
                </c:pt>
                <c:pt idx="380">
                  <c:v>0.54</c:v>
                </c:pt>
                <c:pt idx="381">
                  <c:v>0.541</c:v>
                </c:pt>
                <c:pt idx="382">
                  <c:v>0.542</c:v>
                </c:pt>
                <c:pt idx="383">
                  <c:v>0.543</c:v>
                </c:pt>
                <c:pt idx="384">
                  <c:v>0.544</c:v>
                </c:pt>
                <c:pt idx="385">
                  <c:v>0.545</c:v>
                </c:pt>
                <c:pt idx="386">
                  <c:v>0.546</c:v>
                </c:pt>
                <c:pt idx="387">
                  <c:v>0.547</c:v>
                </c:pt>
                <c:pt idx="388">
                  <c:v>0.548</c:v>
                </c:pt>
                <c:pt idx="389">
                  <c:v>0.549</c:v>
                </c:pt>
                <c:pt idx="390">
                  <c:v>0.55</c:v>
                </c:pt>
                <c:pt idx="391">
                  <c:v>0.551</c:v>
                </c:pt>
                <c:pt idx="392">
                  <c:v>0.552</c:v>
                </c:pt>
                <c:pt idx="393">
                  <c:v>0.553</c:v>
                </c:pt>
                <c:pt idx="394">
                  <c:v>0.554</c:v>
                </c:pt>
                <c:pt idx="395">
                  <c:v>0.555</c:v>
                </c:pt>
                <c:pt idx="396">
                  <c:v>0.556</c:v>
                </c:pt>
                <c:pt idx="397">
                  <c:v>0.557</c:v>
                </c:pt>
                <c:pt idx="398">
                  <c:v>0.558</c:v>
                </c:pt>
                <c:pt idx="399">
                  <c:v>0.559</c:v>
                </c:pt>
                <c:pt idx="400">
                  <c:v>0.56</c:v>
                </c:pt>
                <c:pt idx="401">
                  <c:v>0.561</c:v>
                </c:pt>
                <c:pt idx="402">
                  <c:v>0.562</c:v>
                </c:pt>
                <c:pt idx="403">
                  <c:v>0.563</c:v>
                </c:pt>
                <c:pt idx="404">
                  <c:v>0.564</c:v>
                </c:pt>
                <c:pt idx="405">
                  <c:v>0.565</c:v>
                </c:pt>
                <c:pt idx="406">
                  <c:v>0.566</c:v>
                </c:pt>
                <c:pt idx="407">
                  <c:v>0.567</c:v>
                </c:pt>
                <c:pt idx="408">
                  <c:v>0.568</c:v>
                </c:pt>
                <c:pt idx="409">
                  <c:v>0.569</c:v>
                </c:pt>
                <c:pt idx="410">
                  <c:v>0.57</c:v>
                </c:pt>
                <c:pt idx="411">
                  <c:v>0.571</c:v>
                </c:pt>
                <c:pt idx="412">
                  <c:v>0.572</c:v>
                </c:pt>
                <c:pt idx="413">
                  <c:v>0.573</c:v>
                </c:pt>
                <c:pt idx="414">
                  <c:v>0.574</c:v>
                </c:pt>
                <c:pt idx="415">
                  <c:v>0.575</c:v>
                </c:pt>
                <c:pt idx="416">
                  <c:v>0.576</c:v>
                </c:pt>
                <c:pt idx="417">
                  <c:v>0.577</c:v>
                </c:pt>
                <c:pt idx="418">
                  <c:v>0.578</c:v>
                </c:pt>
                <c:pt idx="419">
                  <c:v>0.579</c:v>
                </c:pt>
                <c:pt idx="420">
                  <c:v>0.58</c:v>
                </c:pt>
                <c:pt idx="421">
                  <c:v>0.581</c:v>
                </c:pt>
                <c:pt idx="422">
                  <c:v>0.582</c:v>
                </c:pt>
                <c:pt idx="423">
                  <c:v>0.583</c:v>
                </c:pt>
                <c:pt idx="424">
                  <c:v>0.584</c:v>
                </c:pt>
                <c:pt idx="425">
                  <c:v>0.585</c:v>
                </c:pt>
                <c:pt idx="426">
                  <c:v>0.586</c:v>
                </c:pt>
                <c:pt idx="427">
                  <c:v>0.587</c:v>
                </c:pt>
                <c:pt idx="428">
                  <c:v>0.588</c:v>
                </c:pt>
                <c:pt idx="429">
                  <c:v>0.589</c:v>
                </c:pt>
                <c:pt idx="430">
                  <c:v>0.59</c:v>
                </c:pt>
                <c:pt idx="431">
                  <c:v>0.591</c:v>
                </c:pt>
                <c:pt idx="432">
                  <c:v>0.592</c:v>
                </c:pt>
                <c:pt idx="433">
                  <c:v>0.593</c:v>
                </c:pt>
                <c:pt idx="434">
                  <c:v>0.594</c:v>
                </c:pt>
                <c:pt idx="435">
                  <c:v>0.595</c:v>
                </c:pt>
                <c:pt idx="436">
                  <c:v>0.596</c:v>
                </c:pt>
                <c:pt idx="437">
                  <c:v>0.597</c:v>
                </c:pt>
                <c:pt idx="438">
                  <c:v>0.598</c:v>
                </c:pt>
                <c:pt idx="439">
                  <c:v>0.599</c:v>
                </c:pt>
                <c:pt idx="440">
                  <c:v>0.6</c:v>
                </c:pt>
                <c:pt idx="441">
                  <c:v>0.601</c:v>
                </c:pt>
                <c:pt idx="442">
                  <c:v>0.602</c:v>
                </c:pt>
                <c:pt idx="443">
                  <c:v>0.603</c:v>
                </c:pt>
                <c:pt idx="444">
                  <c:v>0.604</c:v>
                </c:pt>
                <c:pt idx="445">
                  <c:v>0.605</c:v>
                </c:pt>
                <c:pt idx="446">
                  <c:v>0.606</c:v>
                </c:pt>
                <c:pt idx="447">
                  <c:v>0.607</c:v>
                </c:pt>
                <c:pt idx="448">
                  <c:v>0.608</c:v>
                </c:pt>
                <c:pt idx="449">
                  <c:v>0.609</c:v>
                </c:pt>
                <c:pt idx="450">
                  <c:v>0.61</c:v>
                </c:pt>
                <c:pt idx="451">
                  <c:v>0.611</c:v>
                </c:pt>
                <c:pt idx="452">
                  <c:v>0.612</c:v>
                </c:pt>
                <c:pt idx="453">
                  <c:v>0.613</c:v>
                </c:pt>
                <c:pt idx="454">
                  <c:v>0.614</c:v>
                </c:pt>
                <c:pt idx="455">
                  <c:v>0.615</c:v>
                </c:pt>
                <c:pt idx="456">
                  <c:v>0.616</c:v>
                </c:pt>
                <c:pt idx="457">
                  <c:v>0.617</c:v>
                </c:pt>
                <c:pt idx="458">
                  <c:v>0.618</c:v>
                </c:pt>
                <c:pt idx="459">
                  <c:v>0.619</c:v>
                </c:pt>
                <c:pt idx="460">
                  <c:v>0.62</c:v>
                </c:pt>
                <c:pt idx="461">
                  <c:v>0.621</c:v>
                </c:pt>
                <c:pt idx="462">
                  <c:v>0.622</c:v>
                </c:pt>
                <c:pt idx="463">
                  <c:v>0.623</c:v>
                </c:pt>
                <c:pt idx="464">
                  <c:v>0.624</c:v>
                </c:pt>
                <c:pt idx="465">
                  <c:v>0.625</c:v>
                </c:pt>
                <c:pt idx="466">
                  <c:v>0.626</c:v>
                </c:pt>
                <c:pt idx="467">
                  <c:v>0.627</c:v>
                </c:pt>
                <c:pt idx="468">
                  <c:v>0.628</c:v>
                </c:pt>
                <c:pt idx="469">
                  <c:v>0.629</c:v>
                </c:pt>
                <c:pt idx="470">
                  <c:v>0.63</c:v>
                </c:pt>
                <c:pt idx="471">
                  <c:v>0.631</c:v>
                </c:pt>
                <c:pt idx="472">
                  <c:v>0.632</c:v>
                </c:pt>
                <c:pt idx="473">
                  <c:v>0.633</c:v>
                </c:pt>
                <c:pt idx="474">
                  <c:v>0.634</c:v>
                </c:pt>
                <c:pt idx="475">
                  <c:v>0.635</c:v>
                </c:pt>
                <c:pt idx="476">
                  <c:v>0.636</c:v>
                </c:pt>
                <c:pt idx="477">
                  <c:v>0.637</c:v>
                </c:pt>
                <c:pt idx="478">
                  <c:v>0.638</c:v>
                </c:pt>
                <c:pt idx="479">
                  <c:v>0.639</c:v>
                </c:pt>
                <c:pt idx="480">
                  <c:v>0.64</c:v>
                </c:pt>
                <c:pt idx="481">
                  <c:v>0.641</c:v>
                </c:pt>
                <c:pt idx="482">
                  <c:v>0.642</c:v>
                </c:pt>
                <c:pt idx="483">
                  <c:v>0.643</c:v>
                </c:pt>
                <c:pt idx="484">
                  <c:v>0.644</c:v>
                </c:pt>
                <c:pt idx="485">
                  <c:v>0.645</c:v>
                </c:pt>
                <c:pt idx="486">
                  <c:v>0.646</c:v>
                </c:pt>
                <c:pt idx="487">
                  <c:v>0.647</c:v>
                </c:pt>
                <c:pt idx="488">
                  <c:v>0.648</c:v>
                </c:pt>
                <c:pt idx="489">
                  <c:v>0.649</c:v>
                </c:pt>
                <c:pt idx="490">
                  <c:v>0.65</c:v>
                </c:pt>
                <c:pt idx="491">
                  <c:v>0.651</c:v>
                </c:pt>
                <c:pt idx="492">
                  <c:v>0.652</c:v>
                </c:pt>
                <c:pt idx="493">
                  <c:v>0.653</c:v>
                </c:pt>
                <c:pt idx="494">
                  <c:v>0.654</c:v>
                </c:pt>
                <c:pt idx="495">
                  <c:v>0.655</c:v>
                </c:pt>
                <c:pt idx="496">
                  <c:v>0.656</c:v>
                </c:pt>
                <c:pt idx="497">
                  <c:v>0.657</c:v>
                </c:pt>
                <c:pt idx="498">
                  <c:v>0.658</c:v>
                </c:pt>
                <c:pt idx="499">
                  <c:v>0.659</c:v>
                </c:pt>
                <c:pt idx="500">
                  <c:v>0.66</c:v>
                </c:pt>
                <c:pt idx="501">
                  <c:v>0.661</c:v>
                </c:pt>
                <c:pt idx="502">
                  <c:v>0.662</c:v>
                </c:pt>
                <c:pt idx="503">
                  <c:v>0.663</c:v>
                </c:pt>
                <c:pt idx="504">
                  <c:v>0.664</c:v>
                </c:pt>
                <c:pt idx="505">
                  <c:v>0.665</c:v>
                </c:pt>
                <c:pt idx="506">
                  <c:v>0.666</c:v>
                </c:pt>
                <c:pt idx="507">
                  <c:v>0.667</c:v>
                </c:pt>
                <c:pt idx="508">
                  <c:v>0.668</c:v>
                </c:pt>
                <c:pt idx="509">
                  <c:v>0.669</c:v>
                </c:pt>
                <c:pt idx="510">
                  <c:v>0.67</c:v>
                </c:pt>
                <c:pt idx="511">
                  <c:v>0.671</c:v>
                </c:pt>
                <c:pt idx="512">
                  <c:v>0.672</c:v>
                </c:pt>
                <c:pt idx="513">
                  <c:v>0.673</c:v>
                </c:pt>
                <c:pt idx="514">
                  <c:v>0.674</c:v>
                </c:pt>
                <c:pt idx="515">
                  <c:v>0.675</c:v>
                </c:pt>
                <c:pt idx="516">
                  <c:v>0.676</c:v>
                </c:pt>
                <c:pt idx="517">
                  <c:v>0.677</c:v>
                </c:pt>
                <c:pt idx="518">
                  <c:v>0.678</c:v>
                </c:pt>
                <c:pt idx="519">
                  <c:v>0.679</c:v>
                </c:pt>
                <c:pt idx="520">
                  <c:v>0.68</c:v>
                </c:pt>
                <c:pt idx="521">
                  <c:v>0.681</c:v>
                </c:pt>
                <c:pt idx="522">
                  <c:v>0.682</c:v>
                </c:pt>
                <c:pt idx="523">
                  <c:v>0.683</c:v>
                </c:pt>
                <c:pt idx="524">
                  <c:v>0.684</c:v>
                </c:pt>
                <c:pt idx="525">
                  <c:v>0.685</c:v>
                </c:pt>
                <c:pt idx="526">
                  <c:v>0.686</c:v>
                </c:pt>
                <c:pt idx="527">
                  <c:v>0.687</c:v>
                </c:pt>
                <c:pt idx="528">
                  <c:v>0.688</c:v>
                </c:pt>
                <c:pt idx="529">
                  <c:v>0.689</c:v>
                </c:pt>
                <c:pt idx="530">
                  <c:v>0.69</c:v>
                </c:pt>
                <c:pt idx="531">
                  <c:v>0.691</c:v>
                </c:pt>
                <c:pt idx="532">
                  <c:v>0.692</c:v>
                </c:pt>
                <c:pt idx="533">
                  <c:v>0.693</c:v>
                </c:pt>
                <c:pt idx="534">
                  <c:v>0.694</c:v>
                </c:pt>
                <c:pt idx="535">
                  <c:v>0.695</c:v>
                </c:pt>
                <c:pt idx="536">
                  <c:v>0.696</c:v>
                </c:pt>
                <c:pt idx="537">
                  <c:v>0.697</c:v>
                </c:pt>
                <c:pt idx="538">
                  <c:v>0.698</c:v>
                </c:pt>
                <c:pt idx="539">
                  <c:v>0.699</c:v>
                </c:pt>
                <c:pt idx="540">
                  <c:v>0.7</c:v>
                </c:pt>
                <c:pt idx="541">
                  <c:v>0.701</c:v>
                </c:pt>
                <c:pt idx="542">
                  <c:v>0.702</c:v>
                </c:pt>
                <c:pt idx="543">
                  <c:v>0.703</c:v>
                </c:pt>
                <c:pt idx="544">
                  <c:v>0.704</c:v>
                </c:pt>
                <c:pt idx="545">
                  <c:v>0.705</c:v>
                </c:pt>
                <c:pt idx="546">
                  <c:v>0.706</c:v>
                </c:pt>
                <c:pt idx="547">
                  <c:v>0.707</c:v>
                </c:pt>
                <c:pt idx="548">
                  <c:v>0.708</c:v>
                </c:pt>
                <c:pt idx="549">
                  <c:v>0.709</c:v>
                </c:pt>
                <c:pt idx="550">
                  <c:v>0.71</c:v>
                </c:pt>
                <c:pt idx="551">
                  <c:v>0.711</c:v>
                </c:pt>
                <c:pt idx="552">
                  <c:v>0.712</c:v>
                </c:pt>
                <c:pt idx="553">
                  <c:v>0.713</c:v>
                </c:pt>
                <c:pt idx="554">
                  <c:v>0.714</c:v>
                </c:pt>
                <c:pt idx="555">
                  <c:v>0.715</c:v>
                </c:pt>
                <c:pt idx="556">
                  <c:v>0.716</c:v>
                </c:pt>
                <c:pt idx="557">
                  <c:v>0.717</c:v>
                </c:pt>
                <c:pt idx="558">
                  <c:v>0.718</c:v>
                </c:pt>
                <c:pt idx="559">
                  <c:v>0.719</c:v>
                </c:pt>
                <c:pt idx="560">
                  <c:v>0.72</c:v>
                </c:pt>
                <c:pt idx="561">
                  <c:v>0.721</c:v>
                </c:pt>
                <c:pt idx="562">
                  <c:v>0.722</c:v>
                </c:pt>
                <c:pt idx="563">
                  <c:v>0.723</c:v>
                </c:pt>
                <c:pt idx="564">
                  <c:v>0.724</c:v>
                </c:pt>
                <c:pt idx="565">
                  <c:v>0.725</c:v>
                </c:pt>
                <c:pt idx="566">
                  <c:v>0.726</c:v>
                </c:pt>
                <c:pt idx="567">
                  <c:v>0.727</c:v>
                </c:pt>
                <c:pt idx="568">
                  <c:v>0.728</c:v>
                </c:pt>
                <c:pt idx="569">
                  <c:v>0.729</c:v>
                </c:pt>
                <c:pt idx="570">
                  <c:v>0.73</c:v>
                </c:pt>
                <c:pt idx="571">
                  <c:v>0.731</c:v>
                </c:pt>
                <c:pt idx="572">
                  <c:v>0.732</c:v>
                </c:pt>
                <c:pt idx="573">
                  <c:v>0.733</c:v>
                </c:pt>
                <c:pt idx="574">
                  <c:v>0.734</c:v>
                </c:pt>
                <c:pt idx="575">
                  <c:v>0.735</c:v>
                </c:pt>
                <c:pt idx="576">
                  <c:v>0.736</c:v>
                </c:pt>
                <c:pt idx="577">
                  <c:v>0.737</c:v>
                </c:pt>
                <c:pt idx="578">
                  <c:v>0.738</c:v>
                </c:pt>
                <c:pt idx="579">
                  <c:v>0.739</c:v>
                </c:pt>
                <c:pt idx="580">
                  <c:v>0.74</c:v>
                </c:pt>
                <c:pt idx="581">
                  <c:v>0.741</c:v>
                </c:pt>
                <c:pt idx="582">
                  <c:v>0.742</c:v>
                </c:pt>
                <c:pt idx="583">
                  <c:v>0.743</c:v>
                </c:pt>
                <c:pt idx="584">
                  <c:v>0.744</c:v>
                </c:pt>
                <c:pt idx="585">
                  <c:v>0.745</c:v>
                </c:pt>
                <c:pt idx="586">
                  <c:v>0.746</c:v>
                </c:pt>
                <c:pt idx="587">
                  <c:v>0.747</c:v>
                </c:pt>
                <c:pt idx="588">
                  <c:v>0.748</c:v>
                </c:pt>
                <c:pt idx="589">
                  <c:v>0.749</c:v>
                </c:pt>
                <c:pt idx="590">
                  <c:v>0.75</c:v>
                </c:pt>
                <c:pt idx="591">
                  <c:v>0.751</c:v>
                </c:pt>
                <c:pt idx="592">
                  <c:v>0.752</c:v>
                </c:pt>
                <c:pt idx="593">
                  <c:v>0.753</c:v>
                </c:pt>
                <c:pt idx="594">
                  <c:v>0.754</c:v>
                </c:pt>
                <c:pt idx="595">
                  <c:v>0.755</c:v>
                </c:pt>
                <c:pt idx="596">
                  <c:v>0.756</c:v>
                </c:pt>
                <c:pt idx="597">
                  <c:v>0.757</c:v>
                </c:pt>
                <c:pt idx="598">
                  <c:v>0.758</c:v>
                </c:pt>
                <c:pt idx="599">
                  <c:v>0.759</c:v>
                </c:pt>
                <c:pt idx="600">
                  <c:v>0.76</c:v>
                </c:pt>
                <c:pt idx="601">
                  <c:v>0.761</c:v>
                </c:pt>
                <c:pt idx="602">
                  <c:v>0.762</c:v>
                </c:pt>
                <c:pt idx="603">
                  <c:v>0.763</c:v>
                </c:pt>
                <c:pt idx="604">
                  <c:v>0.764</c:v>
                </c:pt>
                <c:pt idx="605">
                  <c:v>0.765</c:v>
                </c:pt>
                <c:pt idx="606">
                  <c:v>0.766</c:v>
                </c:pt>
                <c:pt idx="607">
                  <c:v>0.767</c:v>
                </c:pt>
                <c:pt idx="608">
                  <c:v>0.768</c:v>
                </c:pt>
                <c:pt idx="609">
                  <c:v>0.769</c:v>
                </c:pt>
                <c:pt idx="610">
                  <c:v>0.77</c:v>
                </c:pt>
                <c:pt idx="611">
                  <c:v>0.771</c:v>
                </c:pt>
                <c:pt idx="612">
                  <c:v>0.772</c:v>
                </c:pt>
                <c:pt idx="613">
                  <c:v>0.773</c:v>
                </c:pt>
                <c:pt idx="614">
                  <c:v>0.774</c:v>
                </c:pt>
                <c:pt idx="615">
                  <c:v>0.775</c:v>
                </c:pt>
                <c:pt idx="616">
                  <c:v>0.776</c:v>
                </c:pt>
                <c:pt idx="617">
                  <c:v>0.777</c:v>
                </c:pt>
                <c:pt idx="618">
                  <c:v>0.778</c:v>
                </c:pt>
                <c:pt idx="619">
                  <c:v>0.779</c:v>
                </c:pt>
                <c:pt idx="620">
                  <c:v>0.78</c:v>
                </c:pt>
                <c:pt idx="621">
                  <c:v>0.781</c:v>
                </c:pt>
                <c:pt idx="622">
                  <c:v>0.782</c:v>
                </c:pt>
                <c:pt idx="623">
                  <c:v>0.783</c:v>
                </c:pt>
                <c:pt idx="624">
                  <c:v>0.784</c:v>
                </c:pt>
                <c:pt idx="625">
                  <c:v>0.785</c:v>
                </c:pt>
                <c:pt idx="626">
                  <c:v>0.786</c:v>
                </c:pt>
                <c:pt idx="627">
                  <c:v>0.787</c:v>
                </c:pt>
                <c:pt idx="628">
                  <c:v>0.788</c:v>
                </c:pt>
                <c:pt idx="629">
                  <c:v>0.789</c:v>
                </c:pt>
                <c:pt idx="630">
                  <c:v>0.79</c:v>
                </c:pt>
                <c:pt idx="631">
                  <c:v>0.791</c:v>
                </c:pt>
                <c:pt idx="632">
                  <c:v>0.792</c:v>
                </c:pt>
                <c:pt idx="633">
                  <c:v>0.793</c:v>
                </c:pt>
                <c:pt idx="634">
                  <c:v>0.794</c:v>
                </c:pt>
                <c:pt idx="635">
                  <c:v>0.795</c:v>
                </c:pt>
                <c:pt idx="636">
                  <c:v>0.796</c:v>
                </c:pt>
                <c:pt idx="637">
                  <c:v>0.797</c:v>
                </c:pt>
                <c:pt idx="638">
                  <c:v>0.798</c:v>
                </c:pt>
                <c:pt idx="639">
                  <c:v>0.799</c:v>
                </c:pt>
                <c:pt idx="640">
                  <c:v>0.8</c:v>
                </c:pt>
                <c:pt idx="641">
                  <c:v>0.801</c:v>
                </c:pt>
                <c:pt idx="642">
                  <c:v>0.802</c:v>
                </c:pt>
                <c:pt idx="643">
                  <c:v>0.803</c:v>
                </c:pt>
                <c:pt idx="644">
                  <c:v>0.804</c:v>
                </c:pt>
                <c:pt idx="645">
                  <c:v>0.805</c:v>
                </c:pt>
                <c:pt idx="646">
                  <c:v>0.806</c:v>
                </c:pt>
                <c:pt idx="647">
                  <c:v>0.807</c:v>
                </c:pt>
                <c:pt idx="648">
                  <c:v>0.808</c:v>
                </c:pt>
                <c:pt idx="649">
                  <c:v>0.809</c:v>
                </c:pt>
                <c:pt idx="650">
                  <c:v>0.81</c:v>
                </c:pt>
                <c:pt idx="651">
                  <c:v>0.811</c:v>
                </c:pt>
                <c:pt idx="652">
                  <c:v>0.812</c:v>
                </c:pt>
                <c:pt idx="653">
                  <c:v>0.813</c:v>
                </c:pt>
                <c:pt idx="654">
                  <c:v>0.814</c:v>
                </c:pt>
                <c:pt idx="655">
                  <c:v>0.815</c:v>
                </c:pt>
                <c:pt idx="656">
                  <c:v>0.816</c:v>
                </c:pt>
                <c:pt idx="657">
                  <c:v>0.817</c:v>
                </c:pt>
                <c:pt idx="658">
                  <c:v>0.818</c:v>
                </c:pt>
                <c:pt idx="659">
                  <c:v>0.819</c:v>
                </c:pt>
                <c:pt idx="660">
                  <c:v>0.82</c:v>
                </c:pt>
                <c:pt idx="661">
                  <c:v>0.821</c:v>
                </c:pt>
                <c:pt idx="662">
                  <c:v>0.822</c:v>
                </c:pt>
                <c:pt idx="663">
                  <c:v>0.823</c:v>
                </c:pt>
                <c:pt idx="664">
                  <c:v>0.824</c:v>
                </c:pt>
                <c:pt idx="665">
                  <c:v>0.825</c:v>
                </c:pt>
                <c:pt idx="666">
                  <c:v>0.826</c:v>
                </c:pt>
                <c:pt idx="667">
                  <c:v>0.827</c:v>
                </c:pt>
                <c:pt idx="668">
                  <c:v>0.828</c:v>
                </c:pt>
                <c:pt idx="669">
                  <c:v>0.829</c:v>
                </c:pt>
                <c:pt idx="670">
                  <c:v>0.83</c:v>
                </c:pt>
                <c:pt idx="671">
                  <c:v>0.831</c:v>
                </c:pt>
                <c:pt idx="672">
                  <c:v>0.832</c:v>
                </c:pt>
                <c:pt idx="673">
                  <c:v>0.833</c:v>
                </c:pt>
                <c:pt idx="674">
                  <c:v>0.834</c:v>
                </c:pt>
                <c:pt idx="675">
                  <c:v>0.835</c:v>
                </c:pt>
                <c:pt idx="676">
                  <c:v>0.836</c:v>
                </c:pt>
                <c:pt idx="677">
                  <c:v>0.837</c:v>
                </c:pt>
                <c:pt idx="678">
                  <c:v>0.838</c:v>
                </c:pt>
                <c:pt idx="679">
                  <c:v>0.839</c:v>
                </c:pt>
                <c:pt idx="680">
                  <c:v>0.84</c:v>
                </c:pt>
                <c:pt idx="681">
                  <c:v>0.841</c:v>
                </c:pt>
                <c:pt idx="682">
                  <c:v>0.842</c:v>
                </c:pt>
                <c:pt idx="683">
                  <c:v>0.843</c:v>
                </c:pt>
                <c:pt idx="684">
                  <c:v>0.844</c:v>
                </c:pt>
                <c:pt idx="685">
                  <c:v>0.845</c:v>
                </c:pt>
                <c:pt idx="686">
                  <c:v>0.846</c:v>
                </c:pt>
                <c:pt idx="687">
                  <c:v>0.847</c:v>
                </c:pt>
                <c:pt idx="688">
                  <c:v>0.848</c:v>
                </c:pt>
                <c:pt idx="689">
                  <c:v>0.849</c:v>
                </c:pt>
                <c:pt idx="690">
                  <c:v>0.85</c:v>
                </c:pt>
                <c:pt idx="691">
                  <c:v>0.851</c:v>
                </c:pt>
                <c:pt idx="692">
                  <c:v>0.852</c:v>
                </c:pt>
                <c:pt idx="693">
                  <c:v>0.853</c:v>
                </c:pt>
                <c:pt idx="694">
                  <c:v>0.854</c:v>
                </c:pt>
                <c:pt idx="695">
                  <c:v>0.855</c:v>
                </c:pt>
                <c:pt idx="696">
                  <c:v>0.856</c:v>
                </c:pt>
                <c:pt idx="697">
                  <c:v>0.857</c:v>
                </c:pt>
                <c:pt idx="698">
                  <c:v>0.858</c:v>
                </c:pt>
                <c:pt idx="699">
                  <c:v>0.859</c:v>
                </c:pt>
                <c:pt idx="700">
                  <c:v>0.86</c:v>
                </c:pt>
                <c:pt idx="701">
                  <c:v>0.861</c:v>
                </c:pt>
                <c:pt idx="702">
                  <c:v>0.862</c:v>
                </c:pt>
                <c:pt idx="703">
                  <c:v>0.863</c:v>
                </c:pt>
                <c:pt idx="704">
                  <c:v>0.864</c:v>
                </c:pt>
                <c:pt idx="705">
                  <c:v>0.865</c:v>
                </c:pt>
                <c:pt idx="706">
                  <c:v>0.866</c:v>
                </c:pt>
                <c:pt idx="707">
                  <c:v>0.867</c:v>
                </c:pt>
                <c:pt idx="708">
                  <c:v>0.868</c:v>
                </c:pt>
                <c:pt idx="709">
                  <c:v>0.869</c:v>
                </c:pt>
                <c:pt idx="710">
                  <c:v>0.87</c:v>
                </c:pt>
                <c:pt idx="711">
                  <c:v>0.871</c:v>
                </c:pt>
                <c:pt idx="712">
                  <c:v>0.872</c:v>
                </c:pt>
                <c:pt idx="713">
                  <c:v>0.873</c:v>
                </c:pt>
                <c:pt idx="714">
                  <c:v>0.874</c:v>
                </c:pt>
                <c:pt idx="715">
                  <c:v>0.875</c:v>
                </c:pt>
                <c:pt idx="716">
                  <c:v>0.876</c:v>
                </c:pt>
                <c:pt idx="717">
                  <c:v>0.877</c:v>
                </c:pt>
                <c:pt idx="718">
                  <c:v>0.878</c:v>
                </c:pt>
                <c:pt idx="719">
                  <c:v>0.879</c:v>
                </c:pt>
                <c:pt idx="720">
                  <c:v>0.88</c:v>
                </c:pt>
                <c:pt idx="721">
                  <c:v>0.881</c:v>
                </c:pt>
                <c:pt idx="722">
                  <c:v>0.882</c:v>
                </c:pt>
                <c:pt idx="723">
                  <c:v>0.883</c:v>
                </c:pt>
                <c:pt idx="724">
                  <c:v>0.884</c:v>
                </c:pt>
                <c:pt idx="725">
                  <c:v>0.885</c:v>
                </c:pt>
                <c:pt idx="726">
                  <c:v>0.886</c:v>
                </c:pt>
                <c:pt idx="727">
                  <c:v>0.887</c:v>
                </c:pt>
                <c:pt idx="728">
                  <c:v>0.888</c:v>
                </c:pt>
                <c:pt idx="729">
                  <c:v>0.889</c:v>
                </c:pt>
                <c:pt idx="730">
                  <c:v>0.89</c:v>
                </c:pt>
                <c:pt idx="731">
                  <c:v>0.891</c:v>
                </c:pt>
                <c:pt idx="732">
                  <c:v>0.892</c:v>
                </c:pt>
                <c:pt idx="733">
                  <c:v>0.893</c:v>
                </c:pt>
                <c:pt idx="734">
                  <c:v>0.894</c:v>
                </c:pt>
                <c:pt idx="735">
                  <c:v>0.895</c:v>
                </c:pt>
                <c:pt idx="736">
                  <c:v>0.896</c:v>
                </c:pt>
                <c:pt idx="737">
                  <c:v>0.897</c:v>
                </c:pt>
                <c:pt idx="738">
                  <c:v>0.898</c:v>
                </c:pt>
                <c:pt idx="739">
                  <c:v>0.899</c:v>
                </c:pt>
                <c:pt idx="740">
                  <c:v>0.9</c:v>
                </c:pt>
                <c:pt idx="741">
                  <c:v>0.901</c:v>
                </c:pt>
                <c:pt idx="742">
                  <c:v>0.902</c:v>
                </c:pt>
                <c:pt idx="743">
                  <c:v>0.903</c:v>
                </c:pt>
                <c:pt idx="744">
                  <c:v>0.904</c:v>
                </c:pt>
                <c:pt idx="745">
                  <c:v>0.905</c:v>
                </c:pt>
                <c:pt idx="746">
                  <c:v>0.906</c:v>
                </c:pt>
                <c:pt idx="747">
                  <c:v>0.907</c:v>
                </c:pt>
                <c:pt idx="748">
                  <c:v>0.908</c:v>
                </c:pt>
                <c:pt idx="749">
                  <c:v>0.909</c:v>
                </c:pt>
                <c:pt idx="750">
                  <c:v>0.91</c:v>
                </c:pt>
                <c:pt idx="751">
                  <c:v>0.911</c:v>
                </c:pt>
                <c:pt idx="752">
                  <c:v>0.912</c:v>
                </c:pt>
                <c:pt idx="753">
                  <c:v>0.913</c:v>
                </c:pt>
                <c:pt idx="754">
                  <c:v>0.914</c:v>
                </c:pt>
                <c:pt idx="755">
                  <c:v>0.915</c:v>
                </c:pt>
                <c:pt idx="756">
                  <c:v>0.916</c:v>
                </c:pt>
                <c:pt idx="757">
                  <c:v>0.917</c:v>
                </c:pt>
                <c:pt idx="758">
                  <c:v>0.918</c:v>
                </c:pt>
                <c:pt idx="759">
                  <c:v>0.919</c:v>
                </c:pt>
                <c:pt idx="760">
                  <c:v>0.92</c:v>
                </c:pt>
                <c:pt idx="761">
                  <c:v>0.921</c:v>
                </c:pt>
                <c:pt idx="762">
                  <c:v>0.922</c:v>
                </c:pt>
                <c:pt idx="763">
                  <c:v>0.923</c:v>
                </c:pt>
                <c:pt idx="764">
                  <c:v>0.924</c:v>
                </c:pt>
                <c:pt idx="765">
                  <c:v>0.925</c:v>
                </c:pt>
                <c:pt idx="766">
                  <c:v>0.926</c:v>
                </c:pt>
                <c:pt idx="767">
                  <c:v>0.927</c:v>
                </c:pt>
                <c:pt idx="768">
                  <c:v>0.928</c:v>
                </c:pt>
                <c:pt idx="769">
                  <c:v>0.929</c:v>
                </c:pt>
                <c:pt idx="770">
                  <c:v>0.93</c:v>
                </c:pt>
                <c:pt idx="771">
                  <c:v>0.931</c:v>
                </c:pt>
                <c:pt idx="772">
                  <c:v>0.932</c:v>
                </c:pt>
                <c:pt idx="773">
                  <c:v>0.933</c:v>
                </c:pt>
                <c:pt idx="774">
                  <c:v>0.934</c:v>
                </c:pt>
                <c:pt idx="775">
                  <c:v>0.935</c:v>
                </c:pt>
                <c:pt idx="776">
                  <c:v>0.936</c:v>
                </c:pt>
                <c:pt idx="777">
                  <c:v>0.937</c:v>
                </c:pt>
                <c:pt idx="778">
                  <c:v>0.938</c:v>
                </c:pt>
                <c:pt idx="779">
                  <c:v>0.939</c:v>
                </c:pt>
                <c:pt idx="780">
                  <c:v>0.94</c:v>
                </c:pt>
                <c:pt idx="781">
                  <c:v>0.941</c:v>
                </c:pt>
                <c:pt idx="782">
                  <c:v>0.942</c:v>
                </c:pt>
                <c:pt idx="783">
                  <c:v>0.943</c:v>
                </c:pt>
                <c:pt idx="784">
                  <c:v>0.944</c:v>
                </c:pt>
                <c:pt idx="785">
                  <c:v>0.945</c:v>
                </c:pt>
                <c:pt idx="786">
                  <c:v>0.946</c:v>
                </c:pt>
                <c:pt idx="787">
                  <c:v>0.947</c:v>
                </c:pt>
                <c:pt idx="788">
                  <c:v>0.948</c:v>
                </c:pt>
                <c:pt idx="789">
                  <c:v>0.949</c:v>
                </c:pt>
                <c:pt idx="790">
                  <c:v>0.95</c:v>
                </c:pt>
                <c:pt idx="791">
                  <c:v>0.951</c:v>
                </c:pt>
                <c:pt idx="792">
                  <c:v>0.952</c:v>
                </c:pt>
                <c:pt idx="793">
                  <c:v>0.953</c:v>
                </c:pt>
                <c:pt idx="794">
                  <c:v>0.954</c:v>
                </c:pt>
                <c:pt idx="795">
                  <c:v>0.955</c:v>
                </c:pt>
                <c:pt idx="796">
                  <c:v>0.956</c:v>
                </c:pt>
                <c:pt idx="797">
                  <c:v>0.957</c:v>
                </c:pt>
                <c:pt idx="798">
                  <c:v>0.958</c:v>
                </c:pt>
                <c:pt idx="799">
                  <c:v>0.959</c:v>
                </c:pt>
                <c:pt idx="800">
                  <c:v>0.96</c:v>
                </c:pt>
                <c:pt idx="801">
                  <c:v>0.961</c:v>
                </c:pt>
                <c:pt idx="802">
                  <c:v>0.962</c:v>
                </c:pt>
                <c:pt idx="803">
                  <c:v>0.963</c:v>
                </c:pt>
                <c:pt idx="804">
                  <c:v>0.964</c:v>
                </c:pt>
                <c:pt idx="805">
                  <c:v>0.965</c:v>
                </c:pt>
                <c:pt idx="806">
                  <c:v>0.966</c:v>
                </c:pt>
                <c:pt idx="807">
                  <c:v>0.967</c:v>
                </c:pt>
                <c:pt idx="808">
                  <c:v>0.968</c:v>
                </c:pt>
                <c:pt idx="809">
                  <c:v>0.969</c:v>
                </c:pt>
                <c:pt idx="810">
                  <c:v>0.97</c:v>
                </c:pt>
                <c:pt idx="811">
                  <c:v>0.971</c:v>
                </c:pt>
                <c:pt idx="812">
                  <c:v>0.972</c:v>
                </c:pt>
                <c:pt idx="813">
                  <c:v>0.973</c:v>
                </c:pt>
                <c:pt idx="814">
                  <c:v>0.974</c:v>
                </c:pt>
                <c:pt idx="815">
                  <c:v>0.975</c:v>
                </c:pt>
                <c:pt idx="816">
                  <c:v>0.976</c:v>
                </c:pt>
                <c:pt idx="817">
                  <c:v>0.977</c:v>
                </c:pt>
                <c:pt idx="818">
                  <c:v>0.978</c:v>
                </c:pt>
                <c:pt idx="819">
                  <c:v>0.979</c:v>
                </c:pt>
                <c:pt idx="820">
                  <c:v>0.98</c:v>
                </c:pt>
                <c:pt idx="821">
                  <c:v>0.981</c:v>
                </c:pt>
                <c:pt idx="822">
                  <c:v>0.982</c:v>
                </c:pt>
                <c:pt idx="823">
                  <c:v>0.983</c:v>
                </c:pt>
                <c:pt idx="824">
                  <c:v>0.984</c:v>
                </c:pt>
                <c:pt idx="825">
                  <c:v>0.985</c:v>
                </c:pt>
                <c:pt idx="826">
                  <c:v>0.986</c:v>
                </c:pt>
                <c:pt idx="827">
                  <c:v>0.987</c:v>
                </c:pt>
                <c:pt idx="828">
                  <c:v>0.988</c:v>
                </c:pt>
                <c:pt idx="829">
                  <c:v>0.989</c:v>
                </c:pt>
                <c:pt idx="830">
                  <c:v>0.99</c:v>
                </c:pt>
                <c:pt idx="831">
                  <c:v>0.991</c:v>
                </c:pt>
                <c:pt idx="832">
                  <c:v>0.992</c:v>
                </c:pt>
                <c:pt idx="833">
                  <c:v>0.993</c:v>
                </c:pt>
                <c:pt idx="834">
                  <c:v>0.994</c:v>
                </c:pt>
                <c:pt idx="835">
                  <c:v>0.995</c:v>
                </c:pt>
                <c:pt idx="836">
                  <c:v>0.996</c:v>
                </c:pt>
                <c:pt idx="837">
                  <c:v>0.997</c:v>
                </c:pt>
                <c:pt idx="838">
                  <c:v>0.998</c:v>
                </c:pt>
                <c:pt idx="839">
                  <c:v>0.999</c:v>
                </c:pt>
                <c:pt idx="840">
                  <c:v>1.0</c:v>
                </c:pt>
                <c:pt idx="841">
                  <c:v>1.001</c:v>
                </c:pt>
                <c:pt idx="842">
                  <c:v>1.002</c:v>
                </c:pt>
                <c:pt idx="843">
                  <c:v>1.003</c:v>
                </c:pt>
                <c:pt idx="844">
                  <c:v>1.004</c:v>
                </c:pt>
                <c:pt idx="845">
                  <c:v>1.005</c:v>
                </c:pt>
                <c:pt idx="846">
                  <c:v>1.006</c:v>
                </c:pt>
                <c:pt idx="847">
                  <c:v>1.007</c:v>
                </c:pt>
                <c:pt idx="848">
                  <c:v>1.008</c:v>
                </c:pt>
                <c:pt idx="849">
                  <c:v>1.009</c:v>
                </c:pt>
                <c:pt idx="850">
                  <c:v>1.01</c:v>
                </c:pt>
                <c:pt idx="851">
                  <c:v>1.011</c:v>
                </c:pt>
                <c:pt idx="852">
                  <c:v>1.012</c:v>
                </c:pt>
                <c:pt idx="853">
                  <c:v>1.013</c:v>
                </c:pt>
                <c:pt idx="854">
                  <c:v>1.014</c:v>
                </c:pt>
                <c:pt idx="855">
                  <c:v>1.015</c:v>
                </c:pt>
                <c:pt idx="856">
                  <c:v>1.016</c:v>
                </c:pt>
                <c:pt idx="857">
                  <c:v>1.017</c:v>
                </c:pt>
                <c:pt idx="858">
                  <c:v>1.018</c:v>
                </c:pt>
                <c:pt idx="859">
                  <c:v>1.019</c:v>
                </c:pt>
                <c:pt idx="860">
                  <c:v>1.02</c:v>
                </c:pt>
                <c:pt idx="861">
                  <c:v>1.021</c:v>
                </c:pt>
                <c:pt idx="862">
                  <c:v>1.022</c:v>
                </c:pt>
                <c:pt idx="863">
                  <c:v>1.023</c:v>
                </c:pt>
                <c:pt idx="864">
                  <c:v>1.024</c:v>
                </c:pt>
                <c:pt idx="865">
                  <c:v>1.025</c:v>
                </c:pt>
                <c:pt idx="866">
                  <c:v>1.026</c:v>
                </c:pt>
                <c:pt idx="867">
                  <c:v>1.027</c:v>
                </c:pt>
                <c:pt idx="868">
                  <c:v>1.028</c:v>
                </c:pt>
                <c:pt idx="869">
                  <c:v>1.029</c:v>
                </c:pt>
                <c:pt idx="870">
                  <c:v>1.03</c:v>
                </c:pt>
                <c:pt idx="871">
                  <c:v>1.031</c:v>
                </c:pt>
                <c:pt idx="872">
                  <c:v>1.032</c:v>
                </c:pt>
                <c:pt idx="873">
                  <c:v>1.033</c:v>
                </c:pt>
                <c:pt idx="874">
                  <c:v>1.034</c:v>
                </c:pt>
                <c:pt idx="875">
                  <c:v>1.035</c:v>
                </c:pt>
                <c:pt idx="876">
                  <c:v>1.036</c:v>
                </c:pt>
                <c:pt idx="877">
                  <c:v>1.037</c:v>
                </c:pt>
                <c:pt idx="878">
                  <c:v>1.038</c:v>
                </c:pt>
                <c:pt idx="879">
                  <c:v>1.039</c:v>
                </c:pt>
                <c:pt idx="880">
                  <c:v>1.04</c:v>
                </c:pt>
                <c:pt idx="881">
                  <c:v>1.041</c:v>
                </c:pt>
                <c:pt idx="882">
                  <c:v>1.042</c:v>
                </c:pt>
                <c:pt idx="883">
                  <c:v>1.043</c:v>
                </c:pt>
                <c:pt idx="884">
                  <c:v>1.044</c:v>
                </c:pt>
                <c:pt idx="885">
                  <c:v>1.045</c:v>
                </c:pt>
                <c:pt idx="886">
                  <c:v>1.046</c:v>
                </c:pt>
                <c:pt idx="887">
                  <c:v>1.047</c:v>
                </c:pt>
                <c:pt idx="888">
                  <c:v>1.048</c:v>
                </c:pt>
                <c:pt idx="889">
                  <c:v>1.049</c:v>
                </c:pt>
                <c:pt idx="890">
                  <c:v>1.05</c:v>
                </c:pt>
                <c:pt idx="891">
                  <c:v>1.051</c:v>
                </c:pt>
                <c:pt idx="892">
                  <c:v>1.052</c:v>
                </c:pt>
                <c:pt idx="893">
                  <c:v>1.053</c:v>
                </c:pt>
                <c:pt idx="894">
                  <c:v>1.054</c:v>
                </c:pt>
                <c:pt idx="895">
                  <c:v>1.055</c:v>
                </c:pt>
                <c:pt idx="896">
                  <c:v>1.056</c:v>
                </c:pt>
                <c:pt idx="897">
                  <c:v>1.057</c:v>
                </c:pt>
                <c:pt idx="898">
                  <c:v>1.058</c:v>
                </c:pt>
                <c:pt idx="899">
                  <c:v>1.059</c:v>
                </c:pt>
                <c:pt idx="900">
                  <c:v>1.06</c:v>
                </c:pt>
                <c:pt idx="901">
                  <c:v>1.061</c:v>
                </c:pt>
                <c:pt idx="902">
                  <c:v>1.062</c:v>
                </c:pt>
                <c:pt idx="903">
                  <c:v>1.063</c:v>
                </c:pt>
                <c:pt idx="904">
                  <c:v>1.064</c:v>
                </c:pt>
                <c:pt idx="905">
                  <c:v>1.065</c:v>
                </c:pt>
                <c:pt idx="906">
                  <c:v>1.066</c:v>
                </c:pt>
                <c:pt idx="907">
                  <c:v>1.067</c:v>
                </c:pt>
                <c:pt idx="908">
                  <c:v>1.068</c:v>
                </c:pt>
                <c:pt idx="909">
                  <c:v>1.069</c:v>
                </c:pt>
                <c:pt idx="910">
                  <c:v>1.07</c:v>
                </c:pt>
                <c:pt idx="911">
                  <c:v>1.071</c:v>
                </c:pt>
                <c:pt idx="912">
                  <c:v>1.072</c:v>
                </c:pt>
                <c:pt idx="913">
                  <c:v>1.073</c:v>
                </c:pt>
                <c:pt idx="914">
                  <c:v>1.074</c:v>
                </c:pt>
                <c:pt idx="915">
                  <c:v>1.075</c:v>
                </c:pt>
                <c:pt idx="916">
                  <c:v>1.076</c:v>
                </c:pt>
                <c:pt idx="917">
                  <c:v>1.077</c:v>
                </c:pt>
                <c:pt idx="918">
                  <c:v>1.078</c:v>
                </c:pt>
                <c:pt idx="919">
                  <c:v>1.079</c:v>
                </c:pt>
                <c:pt idx="920">
                  <c:v>1.08</c:v>
                </c:pt>
                <c:pt idx="921">
                  <c:v>1.081</c:v>
                </c:pt>
                <c:pt idx="922">
                  <c:v>1.082</c:v>
                </c:pt>
                <c:pt idx="923">
                  <c:v>1.083</c:v>
                </c:pt>
                <c:pt idx="924">
                  <c:v>1.084</c:v>
                </c:pt>
                <c:pt idx="925">
                  <c:v>1.085</c:v>
                </c:pt>
                <c:pt idx="926">
                  <c:v>1.086</c:v>
                </c:pt>
                <c:pt idx="927">
                  <c:v>1.087</c:v>
                </c:pt>
                <c:pt idx="928">
                  <c:v>1.088</c:v>
                </c:pt>
                <c:pt idx="929">
                  <c:v>1.089</c:v>
                </c:pt>
                <c:pt idx="930">
                  <c:v>1.09</c:v>
                </c:pt>
                <c:pt idx="931">
                  <c:v>1.091</c:v>
                </c:pt>
                <c:pt idx="932">
                  <c:v>1.092</c:v>
                </c:pt>
                <c:pt idx="933">
                  <c:v>1.093</c:v>
                </c:pt>
                <c:pt idx="934">
                  <c:v>1.094</c:v>
                </c:pt>
                <c:pt idx="935">
                  <c:v>1.095</c:v>
                </c:pt>
                <c:pt idx="936">
                  <c:v>1.096</c:v>
                </c:pt>
                <c:pt idx="937">
                  <c:v>1.097</c:v>
                </c:pt>
                <c:pt idx="938">
                  <c:v>1.098</c:v>
                </c:pt>
                <c:pt idx="939">
                  <c:v>1.099</c:v>
                </c:pt>
                <c:pt idx="940">
                  <c:v>1.1</c:v>
                </c:pt>
                <c:pt idx="941">
                  <c:v>1.101</c:v>
                </c:pt>
                <c:pt idx="942">
                  <c:v>1.102</c:v>
                </c:pt>
                <c:pt idx="943">
                  <c:v>1.103</c:v>
                </c:pt>
                <c:pt idx="944">
                  <c:v>1.104</c:v>
                </c:pt>
                <c:pt idx="945">
                  <c:v>1.105</c:v>
                </c:pt>
                <c:pt idx="946">
                  <c:v>1.106</c:v>
                </c:pt>
                <c:pt idx="947">
                  <c:v>1.107</c:v>
                </c:pt>
                <c:pt idx="948">
                  <c:v>1.108</c:v>
                </c:pt>
                <c:pt idx="949">
                  <c:v>1.109</c:v>
                </c:pt>
                <c:pt idx="950">
                  <c:v>1.11</c:v>
                </c:pt>
                <c:pt idx="951">
                  <c:v>1.111</c:v>
                </c:pt>
                <c:pt idx="952">
                  <c:v>1.112</c:v>
                </c:pt>
                <c:pt idx="953">
                  <c:v>1.113</c:v>
                </c:pt>
                <c:pt idx="954">
                  <c:v>1.114</c:v>
                </c:pt>
                <c:pt idx="955">
                  <c:v>1.115</c:v>
                </c:pt>
                <c:pt idx="956">
                  <c:v>1.116</c:v>
                </c:pt>
                <c:pt idx="957">
                  <c:v>1.117</c:v>
                </c:pt>
                <c:pt idx="958">
                  <c:v>1.118</c:v>
                </c:pt>
                <c:pt idx="959">
                  <c:v>1.119</c:v>
                </c:pt>
                <c:pt idx="960">
                  <c:v>1.12</c:v>
                </c:pt>
                <c:pt idx="961">
                  <c:v>1.121</c:v>
                </c:pt>
                <c:pt idx="962">
                  <c:v>1.122</c:v>
                </c:pt>
                <c:pt idx="963">
                  <c:v>1.123</c:v>
                </c:pt>
                <c:pt idx="964">
                  <c:v>1.124</c:v>
                </c:pt>
                <c:pt idx="965">
                  <c:v>1.125</c:v>
                </c:pt>
                <c:pt idx="966">
                  <c:v>1.126</c:v>
                </c:pt>
                <c:pt idx="967">
                  <c:v>1.127</c:v>
                </c:pt>
                <c:pt idx="968">
                  <c:v>1.128</c:v>
                </c:pt>
                <c:pt idx="969">
                  <c:v>1.129</c:v>
                </c:pt>
                <c:pt idx="970">
                  <c:v>1.13</c:v>
                </c:pt>
                <c:pt idx="971">
                  <c:v>1.131</c:v>
                </c:pt>
                <c:pt idx="972">
                  <c:v>1.132</c:v>
                </c:pt>
                <c:pt idx="973">
                  <c:v>1.133</c:v>
                </c:pt>
                <c:pt idx="974">
                  <c:v>1.134</c:v>
                </c:pt>
                <c:pt idx="975">
                  <c:v>1.135</c:v>
                </c:pt>
                <c:pt idx="976">
                  <c:v>1.136</c:v>
                </c:pt>
                <c:pt idx="977">
                  <c:v>1.137</c:v>
                </c:pt>
                <c:pt idx="978">
                  <c:v>1.138</c:v>
                </c:pt>
                <c:pt idx="979">
                  <c:v>1.139</c:v>
                </c:pt>
                <c:pt idx="980">
                  <c:v>1.14</c:v>
                </c:pt>
                <c:pt idx="981">
                  <c:v>1.141</c:v>
                </c:pt>
                <c:pt idx="982">
                  <c:v>1.142</c:v>
                </c:pt>
                <c:pt idx="983">
                  <c:v>1.143</c:v>
                </c:pt>
                <c:pt idx="984">
                  <c:v>1.144</c:v>
                </c:pt>
                <c:pt idx="985">
                  <c:v>1.145</c:v>
                </c:pt>
                <c:pt idx="986">
                  <c:v>1.146</c:v>
                </c:pt>
                <c:pt idx="987">
                  <c:v>1.147</c:v>
                </c:pt>
                <c:pt idx="988">
                  <c:v>1.148</c:v>
                </c:pt>
                <c:pt idx="989">
                  <c:v>1.149</c:v>
                </c:pt>
                <c:pt idx="990">
                  <c:v>1.15</c:v>
                </c:pt>
                <c:pt idx="991">
                  <c:v>1.151</c:v>
                </c:pt>
                <c:pt idx="992">
                  <c:v>1.152</c:v>
                </c:pt>
                <c:pt idx="993">
                  <c:v>1.153</c:v>
                </c:pt>
                <c:pt idx="994">
                  <c:v>1.154</c:v>
                </c:pt>
                <c:pt idx="995">
                  <c:v>1.155</c:v>
                </c:pt>
                <c:pt idx="996">
                  <c:v>1.156</c:v>
                </c:pt>
                <c:pt idx="997">
                  <c:v>1.157</c:v>
                </c:pt>
                <c:pt idx="998">
                  <c:v>1.158</c:v>
                </c:pt>
                <c:pt idx="999">
                  <c:v>1.159</c:v>
                </c:pt>
                <c:pt idx="1000">
                  <c:v>1.16</c:v>
                </c:pt>
                <c:pt idx="1001">
                  <c:v>1.161</c:v>
                </c:pt>
                <c:pt idx="1002">
                  <c:v>1.162</c:v>
                </c:pt>
                <c:pt idx="1003">
                  <c:v>1.163</c:v>
                </c:pt>
                <c:pt idx="1004">
                  <c:v>1.164</c:v>
                </c:pt>
                <c:pt idx="1005">
                  <c:v>1.165</c:v>
                </c:pt>
                <c:pt idx="1006">
                  <c:v>1.166</c:v>
                </c:pt>
                <c:pt idx="1007">
                  <c:v>1.167</c:v>
                </c:pt>
                <c:pt idx="1008">
                  <c:v>1.168</c:v>
                </c:pt>
                <c:pt idx="1009">
                  <c:v>1.169</c:v>
                </c:pt>
                <c:pt idx="1010">
                  <c:v>1.17</c:v>
                </c:pt>
                <c:pt idx="1011">
                  <c:v>1.171</c:v>
                </c:pt>
                <c:pt idx="1012">
                  <c:v>1.172</c:v>
                </c:pt>
                <c:pt idx="1013">
                  <c:v>1.173</c:v>
                </c:pt>
                <c:pt idx="1014">
                  <c:v>1.174</c:v>
                </c:pt>
                <c:pt idx="1015">
                  <c:v>1.175</c:v>
                </c:pt>
                <c:pt idx="1016">
                  <c:v>1.176</c:v>
                </c:pt>
                <c:pt idx="1017">
                  <c:v>1.177</c:v>
                </c:pt>
                <c:pt idx="1018">
                  <c:v>1.178</c:v>
                </c:pt>
                <c:pt idx="1019">
                  <c:v>1.179</c:v>
                </c:pt>
                <c:pt idx="1020">
                  <c:v>1.18</c:v>
                </c:pt>
                <c:pt idx="1021">
                  <c:v>1.181</c:v>
                </c:pt>
                <c:pt idx="1022">
                  <c:v>1.182</c:v>
                </c:pt>
                <c:pt idx="1023">
                  <c:v>1.183</c:v>
                </c:pt>
                <c:pt idx="1024">
                  <c:v>1.184</c:v>
                </c:pt>
                <c:pt idx="1025">
                  <c:v>1.185</c:v>
                </c:pt>
                <c:pt idx="1026">
                  <c:v>1.186</c:v>
                </c:pt>
                <c:pt idx="1027">
                  <c:v>1.187</c:v>
                </c:pt>
                <c:pt idx="1028">
                  <c:v>1.188</c:v>
                </c:pt>
                <c:pt idx="1029">
                  <c:v>1.189</c:v>
                </c:pt>
                <c:pt idx="1030">
                  <c:v>1.19</c:v>
                </c:pt>
                <c:pt idx="1031">
                  <c:v>1.191</c:v>
                </c:pt>
                <c:pt idx="1032">
                  <c:v>1.192</c:v>
                </c:pt>
                <c:pt idx="1033">
                  <c:v>1.193</c:v>
                </c:pt>
                <c:pt idx="1034">
                  <c:v>1.194</c:v>
                </c:pt>
                <c:pt idx="1035">
                  <c:v>1.195</c:v>
                </c:pt>
                <c:pt idx="1036">
                  <c:v>1.196</c:v>
                </c:pt>
                <c:pt idx="1037">
                  <c:v>1.197</c:v>
                </c:pt>
                <c:pt idx="1038">
                  <c:v>1.198</c:v>
                </c:pt>
                <c:pt idx="1039">
                  <c:v>1.199</c:v>
                </c:pt>
                <c:pt idx="1040">
                  <c:v>1.2</c:v>
                </c:pt>
                <c:pt idx="1041">
                  <c:v>1.201</c:v>
                </c:pt>
                <c:pt idx="1042">
                  <c:v>1.202</c:v>
                </c:pt>
                <c:pt idx="1043">
                  <c:v>1.203</c:v>
                </c:pt>
                <c:pt idx="1044">
                  <c:v>1.204</c:v>
                </c:pt>
                <c:pt idx="1045">
                  <c:v>1.205</c:v>
                </c:pt>
                <c:pt idx="1046">
                  <c:v>1.206</c:v>
                </c:pt>
                <c:pt idx="1047">
                  <c:v>1.207</c:v>
                </c:pt>
                <c:pt idx="1048">
                  <c:v>1.208</c:v>
                </c:pt>
                <c:pt idx="1049">
                  <c:v>1.209</c:v>
                </c:pt>
                <c:pt idx="1050">
                  <c:v>1.21</c:v>
                </c:pt>
                <c:pt idx="1051">
                  <c:v>1.211</c:v>
                </c:pt>
                <c:pt idx="1052">
                  <c:v>1.212</c:v>
                </c:pt>
                <c:pt idx="1053">
                  <c:v>1.213</c:v>
                </c:pt>
                <c:pt idx="1054">
                  <c:v>1.214</c:v>
                </c:pt>
                <c:pt idx="1055">
                  <c:v>1.215</c:v>
                </c:pt>
                <c:pt idx="1056">
                  <c:v>1.216</c:v>
                </c:pt>
                <c:pt idx="1057">
                  <c:v>1.217</c:v>
                </c:pt>
                <c:pt idx="1058">
                  <c:v>1.218</c:v>
                </c:pt>
                <c:pt idx="1059">
                  <c:v>1.219</c:v>
                </c:pt>
                <c:pt idx="1060">
                  <c:v>1.22</c:v>
                </c:pt>
                <c:pt idx="1061">
                  <c:v>1.221</c:v>
                </c:pt>
                <c:pt idx="1062">
                  <c:v>1.222</c:v>
                </c:pt>
                <c:pt idx="1063">
                  <c:v>1.223</c:v>
                </c:pt>
                <c:pt idx="1064">
                  <c:v>1.224</c:v>
                </c:pt>
                <c:pt idx="1065">
                  <c:v>1.225</c:v>
                </c:pt>
                <c:pt idx="1066">
                  <c:v>1.226</c:v>
                </c:pt>
                <c:pt idx="1067">
                  <c:v>1.227</c:v>
                </c:pt>
                <c:pt idx="1068">
                  <c:v>1.228</c:v>
                </c:pt>
                <c:pt idx="1069">
                  <c:v>1.229</c:v>
                </c:pt>
                <c:pt idx="1070">
                  <c:v>1.23</c:v>
                </c:pt>
                <c:pt idx="1071">
                  <c:v>1.231</c:v>
                </c:pt>
                <c:pt idx="1072">
                  <c:v>1.232</c:v>
                </c:pt>
                <c:pt idx="1073">
                  <c:v>1.233</c:v>
                </c:pt>
                <c:pt idx="1074">
                  <c:v>1.234</c:v>
                </c:pt>
                <c:pt idx="1075">
                  <c:v>1.235</c:v>
                </c:pt>
                <c:pt idx="1076">
                  <c:v>1.236</c:v>
                </c:pt>
                <c:pt idx="1077">
                  <c:v>1.237</c:v>
                </c:pt>
                <c:pt idx="1078">
                  <c:v>1.238</c:v>
                </c:pt>
                <c:pt idx="1079">
                  <c:v>1.239</c:v>
                </c:pt>
                <c:pt idx="1080">
                  <c:v>1.24</c:v>
                </c:pt>
                <c:pt idx="1081">
                  <c:v>1.241</c:v>
                </c:pt>
                <c:pt idx="1082">
                  <c:v>1.242</c:v>
                </c:pt>
                <c:pt idx="1083">
                  <c:v>1.243</c:v>
                </c:pt>
                <c:pt idx="1084">
                  <c:v>1.244</c:v>
                </c:pt>
                <c:pt idx="1085">
                  <c:v>1.245</c:v>
                </c:pt>
                <c:pt idx="1086">
                  <c:v>1.246</c:v>
                </c:pt>
                <c:pt idx="1087">
                  <c:v>1.247</c:v>
                </c:pt>
                <c:pt idx="1088">
                  <c:v>1.248</c:v>
                </c:pt>
                <c:pt idx="1089">
                  <c:v>1.249</c:v>
                </c:pt>
                <c:pt idx="1090">
                  <c:v>1.25</c:v>
                </c:pt>
                <c:pt idx="1091">
                  <c:v>1.251</c:v>
                </c:pt>
                <c:pt idx="1092">
                  <c:v>1.252</c:v>
                </c:pt>
                <c:pt idx="1093">
                  <c:v>1.253</c:v>
                </c:pt>
                <c:pt idx="1094">
                  <c:v>1.254</c:v>
                </c:pt>
                <c:pt idx="1095">
                  <c:v>1.255</c:v>
                </c:pt>
                <c:pt idx="1096">
                  <c:v>1.256</c:v>
                </c:pt>
                <c:pt idx="1097">
                  <c:v>1.257</c:v>
                </c:pt>
                <c:pt idx="1098">
                  <c:v>1.258</c:v>
                </c:pt>
                <c:pt idx="1099">
                  <c:v>1.259</c:v>
                </c:pt>
                <c:pt idx="1100">
                  <c:v>1.26</c:v>
                </c:pt>
                <c:pt idx="1101">
                  <c:v>1.261</c:v>
                </c:pt>
                <c:pt idx="1102">
                  <c:v>1.262</c:v>
                </c:pt>
                <c:pt idx="1103">
                  <c:v>1.263</c:v>
                </c:pt>
                <c:pt idx="1104">
                  <c:v>1.264</c:v>
                </c:pt>
                <c:pt idx="1105">
                  <c:v>1.265</c:v>
                </c:pt>
                <c:pt idx="1106">
                  <c:v>1.266</c:v>
                </c:pt>
                <c:pt idx="1107">
                  <c:v>1.267</c:v>
                </c:pt>
                <c:pt idx="1108">
                  <c:v>1.268</c:v>
                </c:pt>
                <c:pt idx="1109">
                  <c:v>1.269</c:v>
                </c:pt>
                <c:pt idx="1110">
                  <c:v>1.27</c:v>
                </c:pt>
                <c:pt idx="1111">
                  <c:v>1.271</c:v>
                </c:pt>
                <c:pt idx="1112">
                  <c:v>1.272</c:v>
                </c:pt>
                <c:pt idx="1113">
                  <c:v>1.273</c:v>
                </c:pt>
                <c:pt idx="1114">
                  <c:v>1.274</c:v>
                </c:pt>
                <c:pt idx="1115">
                  <c:v>1.275</c:v>
                </c:pt>
                <c:pt idx="1116">
                  <c:v>1.276</c:v>
                </c:pt>
                <c:pt idx="1117">
                  <c:v>1.277</c:v>
                </c:pt>
                <c:pt idx="1118">
                  <c:v>1.278</c:v>
                </c:pt>
                <c:pt idx="1119">
                  <c:v>1.279</c:v>
                </c:pt>
                <c:pt idx="1120">
                  <c:v>1.28</c:v>
                </c:pt>
                <c:pt idx="1121">
                  <c:v>1.281</c:v>
                </c:pt>
                <c:pt idx="1122">
                  <c:v>1.282</c:v>
                </c:pt>
                <c:pt idx="1123">
                  <c:v>1.283</c:v>
                </c:pt>
                <c:pt idx="1124">
                  <c:v>1.284</c:v>
                </c:pt>
                <c:pt idx="1125">
                  <c:v>1.285</c:v>
                </c:pt>
                <c:pt idx="1126">
                  <c:v>1.286</c:v>
                </c:pt>
                <c:pt idx="1127">
                  <c:v>1.287</c:v>
                </c:pt>
                <c:pt idx="1128">
                  <c:v>1.288</c:v>
                </c:pt>
                <c:pt idx="1129">
                  <c:v>1.289</c:v>
                </c:pt>
                <c:pt idx="1130">
                  <c:v>1.29</c:v>
                </c:pt>
                <c:pt idx="1131">
                  <c:v>1.291</c:v>
                </c:pt>
                <c:pt idx="1132">
                  <c:v>1.292</c:v>
                </c:pt>
                <c:pt idx="1133">
                  <c:v>1.293</c:v>
                </c:pt>
                <c:pt idx="1134">
                  <c:v>1.294</c:v>
                </c:pt>
                <c:pt idx="1135">
                  <c:v>1.295</c:v>
                </c:pt>
                <c:pt idx="1136">
                  <c:v>1.296</c:v>
                </c:pt>
                <c:pt idx="1137">
                  <c:v>1.297</c:v>
                </c:pt>
                <c:pt idx="1138">
                  <c:v>1.298</c:v>
                </c:pt>
                <c:pt idx="1139">
                  <c:v>1.299</c:v>
                </c:pt>
                <c:pt idx="1140">
                  <c:v>1.3</c:v>
                </c:pt>
                <c:pt idx="1141">
                  <c:v>1.301</c:v>
                </c:pt>
                <c:pt idx="1142">
                  <c:v>1.302</c:v>
                </c:pt>
                <c:pt idx="1143">
                  <c:v>1.303</c:v>
                </c:pt>
                <c:pt idx="1144">
                  <c:v>1.304</c:v>
                </c:pt>
                <c:pt idx="1145">
                  <c:v>1.305</c:v>
                </c:pt>
                <c:pt idx="1146">
                  <c:v>1.306</c:v>
                </c:pt>
                <c:pt idx="1147">
                  <c:v>1.307</c:v>
                </c:pt>
                <c:pt idx="1148">
                  <c:v>1.308</c:v>
                </c:pt>
                <c:pt idx="1149">
                  <c:v>1.309</c:v>
                </c:pt>
                <c:pt idx="1150">
                  <c:v>1.31</c:v>
                </c:pt>
                <c:pt idx="1151">
                  <c:v>1.311</c:v>
                </c:pt>
                <c:pt idx="1152">
                  <c:v>1.312</c:v>
                </c:pt>
                <c:pt idx="1153">
                  <c:v>1.313</c:v>
                </c:pt>
                <c:pt idx="1154">
                  <c:v>1.314</c:v>
                </c:pt>
                <c:pt idx="1155">
                  <c:v>1.315</c:v>
                </c:pt>
                <c:pt idx="1156">
                  <c:v>1.316</c:v>
                </c:pt>
                <c:pt idx="1157">
                  <c:v>1.317</c:v>
                </c:pt>
                <c:pt idx="1158">
                  <c:v>1.318</c:v>
                </c:pt>
                <c:pt idx="1159">
                  <c:v>1.319</c:v>
                </c:pt>
                <c:pt idx="1160">
                  <c:v>1.32</c:v>
                </c:pt>
                <c:pt idx="1161">
                  <c:v>1.321</c:v>
                </c:pt>
                <c:pt idx="1162">
                  <c:v>1.322</c:v>
                </c:pt>
                <c:pt idx="1163">
                  <c:v>1.323</c:v>
                </c:pt>
                <c:pt idx="1164">
                  <c:v>1.324</c:v>
                </c:pt>
                <c:pt idx="1165">
                  <c:v>1.325</c:v>
                </c:pt>
                <c:pt idx="1166">
                  <c:v>1.326</c:v>
                </c:pt>
                <c:pt idx="1167">
                  <c:v>1.327</c:v>
                </c:pt>
                <c:pt idx="1168">
                  <c:v>1.328</c:v>
                </c:pt>
                <c:pt idx="1169">
                  <c:v>1.329</c:v>
                </c:pt>
                <c:pt idx="1170">
                  <c:v>1.33</c:v>
                </c:pt>
                <c:pt idx="1171">
                  <c:v>1.331</c:v>
                </c:pt>
                <c:pt idx="1172">
                  <c:v>1.332</c:v>
                </c:pt>
                <c:pt idx="1173">
                  <c:v>1.333</c:v>
                </c:pt>
                <c:pt idx="1174">
                  <c:v>1.334</c:v>
                </c:pt>
                <c:pt idx="1175">
                  <c:v>1.335</c:v>
                </c:pt>
                <c:pt idx="1176">
                  <c:v>1.336</c:v>
                </c:pt>
                <c:pt idx="1177">
                  <c:v>1.337</c:v>
                </c:pt>
                <c:pt idx="1178">
                  <c:v>1.338</c:v>
                </c:pt>
                <c:pt idx="1179">
                  <c:v>1.339</c:v>
                </c:pt>
                <c:pt idx="1180">
                  <c:v>1.34</c:v>
                </c:pt>
                <c:pt idx="1181">
                  <c:v>1.341</c:v>
                </c:pt>
                <c:pt idx="1182">
                  <c:v>1.342</c:v>
                </c:pt>
                <c:pt idx="1183">
                  <c:v>1.343</c:v>
                </c:pt>
                <c:pt idx="1184">
                  <c:v>1.344</c:v>
                </c:pt>
                <c:pt idx="1185">
                  <c:v>1.345</c:v>
                </c:pt>
                <c:pt idx="1186">
                  <c:v>1.346</c:v>
                </c:pt>
                <c:pt idx="1187">
                  <c:v>1.347</c:v>
                </c:pt>
                <c:pt idx="1188">
                  <c:v>1.348</c:v>
                </c:pt>
                <c:pt idx="1189">
                  <c:v>1.349</c:v>
                </c:pt>
                <c:pt idx="1190">
                  <c:v>1.35</c:v>
                </c:pt>
                <c:pt idx="1191">
                  <c:v>1.351</c:v>
                </c:pt>
                <c:pt idx="1192">
                  <c:v>1.352</c:v>
                </c:pt>
                <c:pt idx="1193">
                  <c:v>1.353</c:v>
                </c:pt>
                <c:pt idx="1194">
                  <c:v>1.354</c:v>
                </c:pt>
                <c:pt idx="1195">
                  <c:v>1.355</c:v>
                </c:pt>
                <c:pt idx="1196">
                  <c:v>1.356</c:v>
                </c:pt>
                <c:pt idx="1197">
                  <c:v>1.357</c:v>
                </c:pt>
                <c:pt idx="1198">
                  <c:v>1.358</c:v>
                </c:pt>
                <c:pt idx="1199">
                  <c:v>1.359</c:v>
                </c:pt>
                <c:pt idx="1200">
                  <c:v>1.36</c:v>
                </c:pt>
                <c:pt idx="1201">
                  <c:v>1.361</c:v>
                </c:pt>
                <c:pt idx="1202">
                  <c:v>1.362</c:v>
                </c:pt>
                <c:pt idx="1203">
                  <c:v>1.363</c:v>
                </c:pt>
                <c:pt idx="1204">
                  <c:v>1.364</c:v>
                </c:pt>
                <c:pt idx="1205">
                  <c:v>1.365</c:v>
                </c:pt>
                <c:pt idx="1206">
                  <c:v>1.366</c:v>
                </c:pt>
                <c:pt idx="1207">
                  <c:v>1.367</c:v>
                </c:pt>
                <c:pt idx="1208">
                  <c:v>1.368</c:v>
                </c:pt>
                <c:pt idx="1209">
                  <c:v>1.369</c:v>
                </c:pt>
                <c:pt idx="1210">
                  <c:v>1.37</c:v>
                </c:pt>
                <c:pt idx="1211">
                  <c:v>1.371</c:v>
                </c:pt>
                <c:pt idx="1212">
                  <c:v>1.372</c:v>
                </c:pt>
                <c:pt idx="1213">
                  <c:v>1.373</c:v>
                </c:pt>
                <c:pt idx="1214">
                  <c:v>1.374</c:v>
                </c:pt>
                <c:pt idx="1215">
                  <c:v>1.375</c:v>
                </c:pt>
                <c:pt idx="1216">
                  <c:v>1.376</c:v>
                </c:pt>
                <c:pt idx="1217">
                  <c:v>1.377</c:v>
                </c:pt>
                <c:pt idx="1218">
                  <c:v>1.378</c:v>
                </c:pt>
                <c:pt idx="1219">
                  <c:v>1.379</c:v>
                </c:pt>
                <c:pt idx="1220">
                  <c:v>1.38</c:v>
                </c:pt>
                <c:pt idx="1221">
                  <c:v>1.381</c:v>
                </c:pt>
                <c:pt idx="1222">
                  <c:v>1.382</c:v>
                </c:pt>
                <c:pt idx="1223">
                  <c:v>1.383</c:v>
                </c:pt>
                <c:pt idx="1224">
                  <c:v>1.384</c:v>
                </c:pt>
                <c:pt idx="1225">
                  <c:v>1.385</c:v>
                </c:pt>
                <c:pt idx="1226">
                  <c:v>1.386</c:v>
                </c:pt>
                <c:pt idx="1227">
                  <c:v>1.387</c:v>
                </c:pt>
                <c:pt idx="1228">
                  <c:v>1.388</c:v>
                </c:pt>
                <c:pt idx="1229">
                  <c:v>1.389</c:v>
                </c:pt>
                <c:pt idx="1230">
                  <c:v>1.39</c:v>
                </c:pt>
                <c:pt idx="1231">
                  <c:v>1.391</c:v>
                </c:pt>
                <c:pt idx="1232">
                  <c:v>1.392</c:v>
                </c:pt>
                <c:pt idx="1233">
                  <c:v>1.393</c:v>
                </c:pt>
                <c:pt idx="1234">
                  <c:v>1.394</c:v>
                </c:pt>
                <c:pt idx="1235">
                  <c:v>1.395</c:v>
                </c:pt>
                <c:pt idx="1236">
                  <c:v>1.396</c:v>
                </c:pt>
                <c:pt idx="1237">
                  <c:v>1.397</c:v>
                </c:pt>
                <c:pt idx="1238">
                  <c:v>1.398</c:v>
                </c:pt>
                <c:pt idx="1239">
                  <c:v>1.399</c:v>
                </c:pt>
                <c:pt idx="1240">
                  <c:v>1.4</c:v>
                </c:pt>
                <c:pt idx="1241">
                  <c:v>1.401</c:v>
                </c:pt>
                <c:pt idx="1242">
                  <c:v>1.402</c:v>
                </c:pt>
                <c:pt idx="1243">
                  <c:v>1.403</c:v>
                </c:pt>
                <c:pt idx="1244">
                  <c:v>1.404</c:v>
                </c:pt>
                <c:pt idx="1245">
                  <c:v>1.405</c:v>
                </c:pt>
                <c:pt idx="1246">
                  <c:v>1.406</c:v>
                </c:pt>
                <c:pt idx="1247">
                  <c:v>1.407</c:v>
                </c:pt>
                <c:pt idx="1248">
                  <c:v>1.408</c:v>
                </c:pt>
                <c:pt idx="1249">
                  <c:v>1.409</c:v>
                </c:pt>
                <c:pt idx="1250">
                  <c:v>1.41</c:v>
                </c:pt>
                <c:pt idx="1251">
                  <c:v>1.411</c:v>
                </c:pt>
                <c:pt idx="1252">
                  <c:v>1.412</c:v>
                </c:pt>
                <c:pt idx="1253">
                  <c:v>1.413</c:v>
                </c:pt>
                <c:pt idx="1254">
                  <c:v>1.414</c:v>
                </c:pt>
                <c:pt idx="1255">
                  <c:v>1.415</c:v>
                </c:pt>
                <c:pt idx="1256">
                  <c:v>1.416</c:v>
                </c:pt>
                <c:pt idx="1257">
                  <c:v>1.417</c:v>
                </c:pt>
                <c:pt idx="1258">
                  <c:v>1.418</c:v>
                </c:pt>
                <c:pt idx="1259">
                  <c:v>1.419</c:v>
                </c:pt>
                <c:pt idx="1260">
                  <c:v>1.42</c:v>
                </c:pt>
                <c:pt idx="1261">
                  <c:v>1.421</c:v>
                </c:pt>
                <c:pt idx="1262">
                  <c:v>1.422</c:v>
                </c:pt>
                <c:pt idx="1263">
                  <c:v>1.423</c:v>
                </c:pt>
                <c:pt idx="1264">
                  <c:v>1.424</c:v>
                </c:pt>
                <c:pt idx="1265">
                  <c:v>1.425</c:v>
                </c:pt>
                <c:pt idx="1266">
                  <c:v>1.426</c:v>
                </c:pt>
                <c:pt idx="1267">
                  <c:v>1.427</c:v>
                </c:pt>
                <c:pt idx="1268">
                  <c:v>1.428</c:v>
                </c:pt>
                <c:pt idx="1269">
                  <c:v>1.429</c:v>
                </c:pt>
                <c:pt idx="1270">
                  <c:v>1.43</c:v>
                </c:pt>
                <c:pt idx="1271">
                  <c:v>1.431</c:v>
                </c:pt>
                <c:pt idx="1272">
                  <c:v>1.432</c:v>
                </c:pt>
                <c:pt idx="1273">
                  <c:v>1.433</c:v>
                </c:pt>
                <c:pt idx="1274">
                  <c:v>1.434</c:v>
                </c:pt>
                <c:pt idx="1275">
                  <c:v>1.435</c:v>
                </c:pt>
                <c:pt idx="1276">
                  <c:v>1.436</c:v>
                </c:pt>
                <c:pt idx="1277">
                  <c:v>1.437</c:v>
                </c:pt>
                <c:pt idx="1278">
                  <c:v>1.438</c:v>
                </c:pt>
                <c:pt idx="1279">
                  <c:v>1.439</c:v>
                </c:pt>
                <c:pt idx="1280">
                  <c:v>1.44</c:v>
                </c:pt>
                <c:pt idx="1281">
                  <c:v>1.441</c:v>
                </c:pt>
                <c:pt idx="1282">
                  <c:v>1.442</c:v>
                </c:pt>
                <c:pt idx="1283">
                  <c:v>1.443</c:v>
                </c:pt>
                <c:pt idx="1284">
                  <c:v>1.444</c:v>
                </c:pt>
                <c:pt idx="1285">
                  <c:v>1.445</c:v>
                </c:pt>
                <c:pt idx="1286">
                  <c:v>1.446</c:v>
                </c:pt>
                <c:pt idx="1287">
                  <c:v>1.447</c:v>
                </c:pt>
                <c:pt idx="1288">
                  <c:v>1.448</c:v>
                </c:pt>
                <c:pt idx="1289">
                  <c:v>1.449</c:v>
                </c:pt>
                <c:pt idx="1290">
                  <c:v>1.45</c:v>
                </c:pt>
                <c:pt idx="1291">
                  <c:v>1.451</c:v>
                </c:pt>
                <c:pt idx="1292">
                  <c:v>1.452</c:v>
                </c:pt>
                <c:pt idx="1293">
                  <c:v>1.453</c:v>
                </c:pt>
                <c:pt idx="1294">
                  <c:v>1.454</c:v>
                </c:pt>
                <c:pt idx="1295">
                  <c:v>1.455</c:v>
                </c:pt>
                <c:pt idx="1296">
                  <c:v>1.456</c:v>
                </c:pt>
                <c:pt idx="1297">
                  <c:v>1.457</c:v>
                </c:pt>
                <c:pt idx="1298">
                  <c:v>1.458</c:v>
                </c:pt>
                <c:pt idx="1299">
                  <c:v>1.459</c:v>
                </c:pt>
                <c:pt idx="1300">
                  <c:v>1.46</c:v>
                </c:pt>
                <c:pt idx="1301">
                  <c:v>1.461</c:v>
                </c:pt>
                <c:pt idx="1302">
                  <c:v>1.462</c:v>
                </c:pt>
                <c:pt idx="1303">
                  <c:v>1.463</c:v>
                </c:pt>
                <c:pt idx="1304">
                  <c:v>1.464</c:v>
                </c:pt>
                <c:pt idx="1305">
                  <c:v>1.465</c:v>
                </c:pt>
                <c:pt idx="1306">
                  <c:v>1.466</c:v>
                </c:pt>
                <c:pt idx="1307">
                  <c:v>1.467</c:v>
                </c:pt>
                <c:pt idx="1308">
                  <c:v>1.468</c:v>
                </c:pt>
                <c:pt idx="1309">
                  <c:v>1.469</c:v>
                </c:pt>
                <c:pt idx="1310">
                  <c:v>1.47</c:v>
                </c:pt>
                <c:pt idx="1311">
                  <c:v>1.471</c:v>
                </c:pt>
                <c:pt idx="1312">
                  <c:v>1.472</c:v>
                </c:pt>
                <c:pt idx="1313">
                  <c:v>1.473</c:v>
                </c:pt>
                <c:pt idx="1314">
                  <c:v>1.474</c:v>
                </c:pt>
                <c:pt idx="1315">
                  <c:v>1.475</c:v>
                </c:pt>
                <c:pt idx="1316">
                  <c:v>1.476</c:v>
                </c:pt>
                <c:pt idx="1317">
                  <c:v>1.477</c:v>
                </c:pt>
                <c:pt idx="1318">
                  <c:v>1.478</c:v>
                </c:pt>
                <c:pt idx="1319">
                  <c:v>1.479</c:v>
                </c:pt>
                <c:pt idx="1320">
                  <c:v>1.48</c:v>
                </c:pt>
                <c:pt idx="1321">
                  <c:v>1.481</c:v>
                </c:pt>
                <c:pt idx="1322">
                  <c:v>1.482</c:v>
                </c:pt>
                <c:pt idx="1323">
                  <c:v>1.483</c:v>
                </c:pt>
                <c:pt idx="1324">
                  <c:v>1.484</c:v>
                </c:pt>
                <c:pt idx="1325">
                  <c:v>1.485</c:v>
                </c:pt>
                <c:pt idx="1326">
                  <c:v>1.486</c:v>
                </c:pt>
                <c:pt idx="1327">
                  <c:v>1.487</c:v>
                </c:pt>
                <c:pt idx="1328">
                  <c:v>1.488</c:v>
                </c:pt>
                <c:pt idx="1329">
                  <c:v>1.489</c:v>
                </c:pt>
                <c:pt idx="1330">
                  <c:v>1.49</c:v>
                </c:pt>
                <c:pt idx="1331">
                  <c:v>1.491</c:v>
                </c:pt>
                <c:pt idx="1332">
                  <c:v>1.492</c:v>
                </c:pt>
                <c:pt idx="1333">
                  <c:v>1.493</c:v>
                </c:pt>
                <c:pt idx="1334">
                  <c:v>1.494</c:v>
                </c:pt>
                <c:pt idx="1335">
                  <c:v>1.495</c:v>
                </c:pt>
                <c:pt idx="1336">
                  <c:v>1.496</c:v>
                </c:pt>
                <c:pt idx="1337">
                  <c:v>1.497</c:v>
                </c:pt>
                <c:pt idx="1338">
                  <c:v>1.498</c:v>
                </c:pt>
                <c:pt idx="1339">
                  <c:v>1.499</c:v>
                </c:pt>
                <c:pt idx="1340">
                  <c:v>1.5</c:v>
                </c:pt>
                <c:pt idx="1341">
                  <c:v>1.501</c:v>
                </c:pt>
                <c:pt idx="1342">
                  <c:v>1.502</c:v>
                </c:pt>
                <c:pt idx="1343">
                  <c:v>1.503</c:v>
                </c:pt>
                <c:pt idx="1344">
                  <c:v>1.504</c:v>
                </c:pt>
                <c:pt idx="1345">
                  <c:v>1.505</c:v>
                </c:pt>
                <c:pt idx="1346">
                  <c:v>1.506</c:v>
                </c:pt>
                <c:pt idx="1347">
                  <c:v>1.507</c:v>
                </c:pt>
                <c:pt idx="1348">
                  <c:v>1.508</c:v>
                </c:pt>
                <c:pt idx="1349">
                  <c:v>1.509</c:v>
                </c:pt>
                <c:pt idx="1350">
                  <c:v>1.51</c:v>
                </c:pt>
                <c:pt idx="1351">
                  <c:v>1.511</c:v>
                </c:pt>
                <c:pt idx="1352">
                  <c:v>1.512</c:v>
                </c:pt>
                <c:pt idx="1353">
                  <c:v>1.513</c:v>
                </c:pt>
                <c:pt idx="1354">
                  <c:v>1.514</c:v>
                </c:pt>
                <c:pt idx="1355">
                  <c:v>1.515</c:v>
                </c:pt>
                <c:pt idx="1356">
                  <c:v>1.516</c:v>
                </c:pt>
                <c:pt idx="1357">
                  <c:v>1.517</c:v>
                </c:pt>
                <c:pt idx="1358">
                  <c:v>1.518</c:v>
                </c:pt>
                <c:pt idx="1359">
                  <c:v>1.519</c:v>
                </c:pt>
                <c:pt idx="1360">
                  <c:v>1.52</c:v>
                </c:pt>
                <c:pt idx="1361">
                  <c:v>1.521</c:v>
                </c:pt>
                <c:pt idx="1362">
                  <c:v>1.522</c:v>
                </c:pt>
                <c:pt idx="1363">
                  <c:v>1.523</c:v>
                </c:pt>
                <c:pt idx="1364">
                  <c:v>1.524</c:v>
                </c:pt>
                <c:pt idx="1365">
                  <c:v>1.525</c:v>
                </c:pt>
                <c:pt idx="1366">
                  <c:v>1.526</c:v>
                </c:pt>
                <c:pt idx="1367">
                  <c:v>1.527</c:v>
                </c:pt>
                <c:pt idx="1368">
                  <c:v>1.528</c:v>
                </c:pt>
                <c:pt idx="1369">
                  <c:v>1.529</c:v>
                </c:pt>
                <c:pt idx="1370">
                  <c:v>1.53</c:v>
                </c:pt>
                <c:pt idx="1371">
                  <c:v>1.531</c:v>
                </c:pt>
                <c:pt idx="1372">
                  <c:v>1.532</c:v>
                </c:pt>
                <c:pt idx="1373">
                  <c:v>1.533</c:v>
                </c:pt>
                <c:pt idx="1374">
                  <c:v>1.534</c:v>
                </c:pt>
                <c:pt idx="1375">
                  <c:v>1.535</c:v>
                </c:pt>
                <c:pt idx="1376">
                  <c:v>1.536</c:v>
                </c:pt>
                <c:pt idx="1377">
                  <c:v>1.537</c:v>
                </c:pt>
                <c:pt idx="1378">
                  <c:v>1.538</c:v>
                </c:pt>
                <c:pt idx="1379">
                  <c:v>1.539</c:v>
                </c:pt>
                <c:pt idx="1380">
                  <c:v>1.54</c:v>
                </c:pt>
                <c:pt idx="1381">
                  <c:v>1.541</c:v>
                </c:pt>
                <c:pt idx="1382">
                  <c:v>1.542</c:v>
                </c:pt>
                <c:pt idx="1383">
                  <c:v>1.543</c:v>
                </c:pt>
                <c:pt idx="1384">
                  <c:v>1.544</c:v>
                </c:pt>
                <c:pt idx="1385">
                  <c:v>1.545</c:v>
                </c:pt>
                <c:pt idx="1386">
                  <c:v>1.546</c:v>
                </c:pt>
                <c:pt idx="1387">
                  <c:v>1.547</c:v>
                </c:pt>
                <c:pt idx="1388">
                  <c:v>1.548</c:v>
                </c:pt>
                <c:pt idx="1389">
                  <c:v>1.549</c:v>
                </c:pt>
                <c:pt idx="1390">
                  <c:v>1.55</c:v>
                </c:pt>
                <c:pt idx="1391">
                  <c:v>1.551</c:v>
                </c:pt>
                <c:pt idx="1392">
                  <c:v>1.552</c:v>
                </c:pt>
                <c:pt idx="1393">
                  <c:v>1.553</c:v>
                </c:pt>
                <c:pt idx="1394">
                  <c:v>1.554</c:v>
                </c:pt>
                <c:pt idx="1395">
                  <c:v>1.555</c:v>
                </c:pt>
                <c:pt idx="1396">
                  <c:v>1.556</c:v>
                </c:pt>
                <c:pt idx="1397">
                  <c:v>1.557</c:v>
                </c:pt>
                <c:pt idx="1398">
                  <c:v>1.558</c:v>
                </c:pt>
                <c:pt idx="1399">
                  <c:v>1.559</c:v>
                </c:pt>
                <c:pt idx="1400">
                  <c:v>1.56</c:v>
                </c:pt>
                <c:pt idx="1401">
                  <c:v>1.561</c:v>
                </c:pt>
                <c:pt idx="1402">
                  <c:v>1.562</c:v>
                </c:pt>
                <c:pt idx="1403">
                  <c:v>1.563</c:v>
                </c:pt>
                <c:pt idx="1404">
                  <c:v>1.564</c:v>
                </c:pt>
                <c:pt idx="1405">
                  <c:v>1.565</c:v>
                </c:pt>
                <c:pt idx="1406">
                  <c:v>1.566</c:v>
                </c:pt>
                <c:pt idx="1407">
                  <c:v>1.567</c:v>
                </c:pt>
                <c:pt idx="1408">
                  <c:v>1.568</c:v>
                </c:pt>
                <c:pt idx="1409">
                  <c:v>1.569</c:v>
                </c:pt>
                <c:pt idx="1410">
                  <c:v>1.57</c:v>
                </c:pt>
                <c:pt idx="1411">
                  <c:v>1.571</c:v>
                </c:pt>
                <c:pt idx="1412">
                  <c:v>1.572</c:v>
                </c:pt>
                <c:pt idx="1413">
                  <c:v>1.573</c:v>
                </c:pt>
                <c:pt idx="1414">
                  <c:v>1.574</c:v>
                </c:pt>
                <c:pt idx="1415">
                  <c:v>1.575</c:v>
                </c:pt>
                <c:pt idx="1416">
                  <c:v>1.576</c:v>
                </c:pt>
                <c:pt idx="1417">
                  <c:v>1.577</c:v>
                </c:pt>
                <c:pt idx="1418">
                  <c:v>1.578</c:v>
                </c:pt>
                <c:pt idx="1419">
                  <c:v>1.579</c:v>
                </c:pt>
                <c:pt idx="1420">
                  <c:v>1.58</c:v>
                </c:pt>
                <c:pt idx="1421">
                  <c:v>1.581</c:v>
                </c:pt>
                <c:pt idx="1422">
                  <c:v>1.582</c:v>
                </c:pt>
                <c:pt idx="1423">
                  <c:v>1.583</c:v>
                </c:pt>
                <c:pt idx="1424">
                  <c:v>1.584</c:v>
                </c:pt>
                <c:pt idx="1425">
                  <c:v>1.585</c:v>
                </c:pt>
                <c:pt idx="1426">
                  <c:v>1.586</c:v>
                </c:pt>
                <c:pt idx="1427">
                  <c:v>1.587</c:v>
                </c:pt>
                <c:pt idx="1428">
                  <c:v>1.588</c:v>
                </c:pt>
                <c:pt idx="1429">
                  <c:v>1.589</c:v>
                </c:pt>
                <c:pt idx="1430">
                  <c:v>1.59</c:v>
                </c:pt>
                <c:pt idx="1431">
                  <c:v>1.591</c:v>
                </c:pt>
                <c:pt idx="1432">
                  <c:v>1.592</c:v>
                </c:pt>
                <c:pt idx="1433">
                  <c:v>1.593</c:v>
                </c:pt>
                <c:pt idx="1434">
                  <c:v>1.594</c:v>
                </c:pt>
                <c:pt idx="1435">
                  <c:v>1.595</c:v>
                </c:pt>
                <c:pt idx="1436">
                  <c:v>1.596</c:v>
                </c:pt>
                <c:pt idx="1437">
                  <c:v>1.597</c:v>
                </c:pt>
                <c:pt idx="1438">
                  <c:v>1.598</c:v>
                </c:pt>
                <c:pt idx="1439">
                  <c:v>1.599</c:v>
                </c:pt>
                <c:pt idx="1440">
                  <c:v>1.6</c:v>
                </c:pt>
                <c:pt idx="1441">
                  <c:v>1.601</c:v>
                </c:pt>
                <c:pt idx="1442">
                  <c:v>1.602</c:v>
                </c:pt>
                <c:pt idx="1443">
                  <c:v>1.603</c:v>
                </c:pt>
                <c:pt idx="1444">
                  <c:v>1.604</c:v>
                </c:pt>
                <c:pt idx="1445">
                  <c:v>1.605</c:v>
                </c:pt>
                <c:pt idx="1446">
                  <c:v>1.606</c:v>
                </c:pt>
                <c:pt idx="1447">
                  <c:v>1.607</c:v>
                </c:pt>
                <c:pt idx="1448">
                  <c:v>1.608</c:v>
                </c:pt>
                <c:pt idx="1449">
                  <c:v>1.609</c:v>
                </c:pt>
                <c:pt idx="1450">
                  <c:v>1.61</c:v>
                </c:pt>
                <c:pt idx="1451">
                  <c:v>1.611</c:v>
                </c:pt>
                <c:pt idx="1452">
                  <c:v>1.612</c:v>
                </c:pt>
                <c:pt idx="1453">
                  <c:v>1.613</c:v>
                </c:pt>
                <c:pt idx="1454">
                  <c:v>1.614</c:v>
                </c:pt>
                <c:pt idx="1455">
                  <c:v>1.615</c:v>
                </c:pt>
                <c:pt idx="1456">
                  <c:v>1.616</c:v>
                </c:pt>
                <c:pt idx="1457">
                  <c:v>1.617</c:v>
                </c:pt>
                <c:pt idx="1458">
                  <c:v>1.618</c:v>
                </c:pt>
                <c:pt idx="1459">
                  <c:v>1.619</c:v>
                </c:pt>
                <c:pt idx="1460">
                  <c:v>1.62</c:v>
                </c:pt>
                <c:pt idx="1461">
                  <c:v>1.621</c:v>
                </c:pt>
                <c:pt idx="1462">
                  <c:v>1.622</c:v>
                </c:pt>
                <c:pt idx="1463">
                  <c:v>1.623</c:v>
                </c:pt>
                <c:pt idx="1464">
                  <c:v>1.624</c:v>
                </c:pt>
                <c:pt idx="1465">
                  <c:v>1.625</c:v>
                </c:pt>
                <c:pt idx="1466">
                  <c:v>1.626</c:v>
                </c:pt>
                <c:pt idx="1467">
                  <c:v>1.627</c:v>
                </c:pt>
                <c:pt idx="1468">
                  <c:v>1.628</c:v>
                </c:pt>
                <c:pt idx="1469">
                  <c:v>1.629</c:v>
                </c:pt>
                <c:pt idx="1470">
                  <c:v>1.63</c:v>
                </c:pt>
                <c:pt idx="1471">
                  <c:v>1.631</c:v>
                </c:pt>
                <c:pt idx="1472">
                  <c:v>1.632</c:v>
                </c:pt>
                <c:pt idx="1473">
                  <c:v>1.633</c:v>
                </c:pt>
                <c:pt idx="1474">
                  <c:v>1.634</c:v>
                </c:pt>
                <c:pt idx="1475">
                  <c:v>1.635</c:v>
                </c:pt>
                <c:pt idx="1476">
                  <c:v>1.636</c:v>
                </c:pt>
                <c:pt idx="1477">
                  <c:v>1.637</c:v>
                </c:pt>
                <c:pt idx="1478">
                  <c:v>1.638</c:v>
                </c:pt>
                <c:pt idx="1479">
                  <c:v>1.639</c:v>
                </c:pt>
                <c:pt idx="1480">
                  <c:v>1.64</c:v>
                </c:pt>
                <c:pt idx="1481">
                  <c:v>1.641</c:v>
                </c:pt>
                <c:pt idx="1482">
                  <c:v>1.642</c:v>
                </c:pt>
                <c:pt idx="1483">
                  <c:v>1.643</c:v>
                </c:pt>
                <c:pt idx="1484">
                  <c:v>1.644</c:v>
                </c:pt>
                <c:pt idx="1485">
                  <c:v>1.645</c:v>
                </c:pt>
                <c:pt idx="1486">
                  <c:v>1.646</c:v>
                </c:pt>
                <c:pt idx="1487">
                  <c:v>1.647</c:v>
                </c:pt>
                <c:pt idx="1488">
                  <c:v>1.648</c:v>
                </c:pt>
                <c:pt idx="1489">
                  <c:v>1.649</c:v>
                </c:pt>
                <c:pt idx="1490">
                  <c:v>1.65</c:v>
                </c:pt>
                <c:pt idx="1491">
                  <c:v>1.651</c:v>
                </c:pt>
                <c:pt idx="1492">
                  <c:v>1.652</c:v>
                </c:pt>
                <c:pt idx="1493">
                  <c:v>1.653</c:v>
                </c:pt>
                <c:pt idx="1494">
                  <c:v>1.654</c:v>
                </c:pt>
                <c:pt idx="1495">
                  <c:v>1.655</c:v>
                </c:pt>
                <c:pt idx="1496">
                  <c:v>1.656</c:v>
                </c:pt>
                <c:pt idx="1497">
                  <c:v>1.657</c:v>
                </c:pt>
                <c:pt idx="1498">
                  <c:v>1.658</c:v>
                </c:pt>
                <c:pt idx="1499">
                  <c:v>1.659</c:v>
                </c:pt>
                <c:pt idx="1500">
                  <c:v>1.66</c:v>
                </c:pt>
                <c:pt idx="1501">
                  <c:v>1.661</c:v>
                </c:pt>
                <c:pt idx="1502">
                  <c:v>1.662</c:v>
                </c:pt>
                <c:pt idx="1503">
                  <c:v>1.663</c:v>
                </c:pt>
                <c:pt idx="1504">
                  <c:v>1.664</c:v>
                </c:pt>
                <c:pt idx="1505">
                  <c:v>1.665</c:v>
                </c:pt>
                <c:pt idx="1506">
                  <c:v>1.666</c:v>
                </c:pt>
                <c:pt idx="1507">
                  <c:v>1.667</c:v>
                </c:pt>
                <c:pt idx="1508">
                  <c:v>1.668</c:v>
                </c:pt>
                <c:pt idx="1509">
                  <c:v>1.669</c:v>
                </c:pt>
                <c:pt idx="1510">
                  <c:v>1.67</c:v>
                </c:pt>
                <c:pt idx="1511">
                  <c:v>1.671</c:v>
                </c:pt>
                <c:pt idx="1512">
                  <c:v>1.672</c:v>
                </c:pt>
                <c:pt idx="1513">
                  <c:v>1.673</c:v>
                </c:pt>
                <c:pt idx="1514">
                  <c:v>1.674</c:v>
                </c:pt>
                <c:pt idx="1515">
                  <c:v>1.675</c:v>
                </c:pt>
                <c:pt idx="1516">
                  <c:v>1.676</c:v>
                </c:pt>
                <c:pt idx="1517">
                  <c:v>1.677</c:v>
                </c:pt>
                <c:pt idx="1518">
                  <c:v>1.678</c:v>
                </c:pt>
                <c:pt idx="1519">
                  <c:v>1.679</c:v>
                </c:pt>
                <c:pt idx="1520">
                  <c:v>1.68</c:v>
                </c:pt>
                <c:pt idx="1521">
                  <c:v>1.681</c:v>
                </c:pt>
                <c:pt idx="1522">
                  <c:v>1.682</c:v>
                </c:pt>
                <c:pt idx="1523">
                  <c:v>1.683</c:v>
                </c:pt>
                <c:pt idx="1524">
                  <c:v>1.684</c:v>
                </c:pt>
                <c:pt idx="1525">
                  <c:v>1.685</c:v>
                </c:pt>
                <c:pt idx="1526">
                  <c:v>1.686</c:v>
                </c:pt>
                <c:pt idx="1527">
                  <c:v>1.687</c:v>
                </c:pt>
                <c:pt idx="1528">
                  <c:v>1.688</c:v>
                </c:pt>
                <c:pt idx="1529">
                  <c:v>1.689</c:v>
                </c:pt>
                <c:pt idx="1530">
                  <c:v>1.69</c:v>
                </c:pt>
                <c:pt idx="1531">
                  <c:v>1.691</c:v>
                </c:pt>
                <c:pt idx="1532">
                  <c:v>1.692</c:v>
                </c:pt>
                <c:pt idx="1533">
                  <c:v>1.693</c:v>
                </c:pt>
                <c:pt idx="1534">
                  <c:v>1.694</c:v>
                </c:pt>
                <c:pt idx="1535">
                  <c:v>1.695</c:v>
                </c:pt>
                <c:pt idx="1536">
                  <c:v>1.696</c:v>
                </c:pt>
                <c:pt idx="1537">
                  <c:v>1.697</c:v>
                </c:pt>
                <c:pt idx="1538">
                  <c:v>1.698</c:v>
                </c:pt>
                <c:pt idx="1539">
                  <c:v>1.699</c:v>
                </c:pt>
                <c:pt idx="1540">
                  <c:v>1.7</c:v>
                </c:pt>
                <c:pt idx="1541">
                  <c:v>1.702</c:v>
                </c:pt>
                <c:pt idx="1542">
                  <c:v>1.705</c:v>
                </c:pt>
                <c:pt idx="1543">
                  <c:v>1.71</c:v>
                </c:pt>
                <c:pt idx="1544">
                  <c:v>1.715</c:v>
                </c:pt>
                <c:pt idx="1545">
                  <c:v>1.72</c:v>
                </c:pt>
                <c:pt idx="1546">
                  <c:v>1.725</c:v>
                </c:pt>
                <c:pt idx="1547">
                  <c:v>1.73</c:v>
                </c:pt>
                <c:pt idx="1548">
                  <c:v>1.735</c:v>
                </c:pt>
                <c:pt idx="1549">
                  <c:v>1.74</c:v>
                </c:pt>
                <c:pt idx="1550">
                  <c:v>1.745</c:v>
                </c:pt>
                <c:pt idx="1551">
                  <c:v>1.75</c:v>
                </c:pt>
                <c:pt idx="1552">
                  <c:v>1.755</c:v>
                </c:pt>
                <c:pt idx="1553">
                  <c:v>1.76</c:v>
                </c:pt>
                <c:pt idx="1554">
                  <c:v>1.765</c:v>
                </c:pt>
                <c:pt idx="1555">
                  <c:v>1.77</c:v>
                </c:pt>
                <c:pt idx="1556">
                  <c:v>1.775</c:v>
                </c:pt>
                <c:pt idx="1557">
                  <c:v>1.78</c:v>
                </c:pt>
                <c:pt idx="1558">
                  <c:v>1.785</c:v>
                </c:pt>
                <c:pt idx="1559">
                  <c:v>1.79</c:v>
                </c:pt>
                <c:pt idx="1560">
                  <c:v>1.795</c:v>
                </c:pt>
                <c:pt idx="1561">
                  <c:v>1.8</c:v>
                </c:pt>
                <c:pt idx="1562">
                  <c:v>1.805</c:v>
                </c:pt>
                <c:pt idx="1563">
                  <c:v>1.81</c:v>
                </c:pt>
                <c:pt idx="1564">
                  <c:v>1.815</c:v>
                </c:pt>
                <c:pt idx="1565">
                  <c:v>1.82</c:v>
                </c:pt>
                <c:pt idx="1566">
                  <c:v>1.825</c:v>
                </c:pt>
                <c:pt idx="1567">
                  <c:v>1.83</c:v>
                </c:pt>
                <c:pt idx="1568">
                  <c:v>1.835</c:v>
                </c:pt>
                <c:pt idx="1569">
                  <c:v>1.84</c:v>
                </c:pt>
                <c:pt idx="1570">
                  <c:v>1.845</c:v>
                </c:pt>
                <c:pt idx="1571">
                  <c:v>1.85</c:v>
                </c:pt>
                <c:pt idx="1572">
                  <c:v>1.855</c:v>
                </c:pt>
                <c:pt idx="1573">
                  <c:v>1.86</c:v>
                </c:pt>
                <c:pt idx="1574">
                  <c:v>1.865</c:v>
                </c:pt>
                <c:pt idx="1575">
                  <c:v>1.87</c:v>
                </c:pt>
                <c:pt idx="1576">
                  <c:v>1.875</c:v>
                </c:pt>
                <c:pt idx="1577">
                  <c:v>1.88</c:v>
                </c:pt>
                <c:pt idx="1578">
                  <c:v>1.885</c:v>
                </c:pt>
                <c:pt idx="1579">
                  <c:v>1.89</c:v>
                </c:pt>
                <c:pt idx="1580">
                  <c:v>1.895</c:v>
                </c:pt>
                <c:pt idx="1581">
                  <c:v>1.9</c:v>
                </c:pt>
                <c:pt idx="1582">
                  <c:v>1.905</c:v>
                </c:pt>
                <c:pt idx="1583">
                  <c:v>1.91</c:v>
                </c:pt>
                <c:pt idx="1584">
                  <c:v>1.915</c:v>
                </c:pt>
                <c:pt idx="1585">
                  <c:v>1.92</c:v>
                </c:pt>
                <c:pt idx="1586">
                  <c:v>1.925</c:v>
                </c:pt>
                <c:pt idx="1587">
                  <c:v>1.93</c:v>
                </c:pt>
                <c:pt idx="1588">
                  <c:v>1.935</c:v>
                </c:pt>
                <c:pt idx="1589">
                  <c:v>1.94</c:v>
                </c:pt>
                <c:pt idx="1590">
                  <c:v>1.945</c:v>
                </c:pt>
                <c:pt idx="1591">
                  <c:v>1.95</c:v>
                </c:pt>
                <c:pt idx="1592">
                  <c:v>1.955</c:v>
                </c:pt>
                <c:pt idx="1593">
                  <c:v>1.96</c:v>
                </c:pt>
                <c:pt idx="1594">
                  <c:v>1.965</c:v>
                </c:pt>
                <c:pt idx="1595">
                  <c:v>1.97</c:v>
                </c:pt>
                <c:pt idx="1596">
                  <c:v>1.975</c:v>
                </c:pt>
                <c:pt idx="1597">
                  <c:v>1.98</c:v>
                </c:pt>
                <c:pt idx="1598">
                  <c:v>1.985</c:v>
                </c:pt>
                <c:pt idx="1599">
                  <c:v>1.99</c:v>
                </c:pt>
                <c:pt idx="1600">
                  <c:v>1.995</c:v>
                </c:pt>
                <c:pt idx="1601">
                  <c:v>2.0</c:v>
                </c:pt>
                <c:pt idx="1602">
                  <c:v>2.005</c:v>
                </c:pt>
                <c:pt idx="1603">
                  <c:v>2.01</c:v>
                </c:pt>
                <c:pt idx="1604">
                  <c:v>2.015</c:v>
                </c:pt>
                <c:pt idx="1605">
                  <c:v>2.02</c:v>
                </c:pt>
                <c:pt idx="1606">
                  <c:v>2.025</c:v>
                </c:pt>
                <c:pt idx="1607">
                  <c:v>2.03</c:v>
                </c:pt>
                <c:pt idx="1608">
                  <c:v>2.035</c:v>
                </c:pt>
                <c:pt idx="1609">
                  <c:v>2.04</c:v>
                </c:pt>
                <c:pt idx="1610">
                  <c:v>2.045</c:v>
                </c:pt>
                <c:pt idx="1611">
                  <c:v>2.05</c:v>
                </c:pt>
                <c:pt idx="1612">
                  <c:v>2.055</c:v>
                </c:pt>
                <c:pt idx="1613">
                  <c:v>2.06</c:v>
                </c:pt>
                <c:pt idx="1614">
                  <c:v>2.065</c:v>
                </c:pt>
                <c:pt idx="1615">
                  <c:v>2.07</c:v>
                </c:pt>
                <c:pt idx="1616">
                  <c:v>2.075</c:v>
                </c:pt>
                <c:pt idx="1617">
                  <c:v>2.08</c:v>
                </c:pt>
                <c:pt idx="1618">
                  <c:v>2.085</c:v>
                </c:pt>
                <c:pt idx="1619">
                  <c:v>2.09</c:v>
                </c:pt>
                <c:pt idx="1620">
                  <c:v>2.095</c:v>
                </c:pt>
                <c:pt idx="1621">
                  <c:v>2.1</c:v>
                </c:pt>
                <c:pt idx="1622">
                  <c:v>2.105</c:v>
                </c:pt>
                <c:pt idx="1623">
                  <c:v>2.11</c:v>
                </c:pt>
                <c:pt idx="1624">
                  <c:v>2.115</c:v>
                </c:pt>
                <c:pt idx="1625">
                  <c:v>2.12</c:v>
                </c:pt>
                <c:pt idx="1626">
                  <c:v>2.125</c:v>
                </c:pt>
                <c:pt idx="1627">
                  <c:v>2.13</c:v>
                </c:pt>
                <c:pt idx="1628">
                  <c:v>2.135</c:v>
                </c:pt>
                <c:pt idx="1629">
                  <c:v>2.14</c:v>
                </c:pt>
                <c:pt idx="1630">
                  <c:v>2.145</c:v>
                </c:pt>
                <c:pt idx="1631">
                  <c:v>2.15</c:v>
                </c:pt>
                <c:pt idx="1632">
                  <c:v>2.155</c:v>
                </c:pt>
                <c:pt idx="1633">
                  <c:v>2.16</c:v>
                </c:pt>
                <c:pt idx="1634">
                  <c:v>2.165</c:v>
                </c:pt>
                <c:pt idx="1635">
                  <c:v>2.17</c:v>
                </c:pt>
                <c:pt idx="1636">
                  <c:v>2.175</c:v>
                </c:pt>
                <c:pt idx="1637">
                  <c:v>2.18</c:v>
                </c:pt>
                <c:pt idx="1638">
                  <c:v>2.185</c:v>
                </c:pt>
                <c:pt idx="1639">
                  <c:v>2.19</c:v>
                </c:pt>
                <c:pt idx="1640">
                  <c:v>2.195</c:v>
                </c:pt>
                <c:pt idx="1641">
                  <c:v>2.2</c:v>
                </c:pt>
                <c:pt idx="1642">
                  <c:v>2.205</c:v>
                </c:pt>
                <c:pt idx="1643">
                  <c:v>2.21</c:v>
                </c:pt>
                <c:pt idx="1644">
                  <c:v>2.215</c:v>
                </c:pt>
                <c:pt idx="1645">
                  <c:v>2.22</c:v>
                </c:pt>
                <c:pt idx="1646">
                  <c:v>2.225</c:v>
                </c:pt>
                <c:pt idx="1647">
                  <c:v>2.23</c:v>
                </c:pt>
                <c:pt idx="1648">
                  <c:v>2.235</c:v>
                </c:pt>
                <c:pt idx="1649">
                  <c:v>2.24</c:v>
                </c:pt>
                <c:pt idx="1650">
                  <c:v>2.245</c:v>
                </c:pt>
                <c:pt idx="1651">
                  <c:v>2.25</c:v>
                </c:pt>
                <c:pt idx="1652">
                  <c:v>2.255</c:v>
                </c:pt>
                <c:pt idx="1653">
                  <c:v>2.26</c:v>
                </c:pt>
                <c:pt idx="1654">
                  <c:v>2.265</c:v>
                </c:pt>
                <c:pt idx="1655">
                  <c:v>2.27</c:v>
                </c:pt>
                <c:pt idx="1656">
                  <c:v>2.275</c:v>
                </c:pt>
                <c:pt idx="1657">
                  <c:v>2.28</c:v>
                </c:pt>
                <c:pt idx="1658">
                  <c:v>2.285</c:v>
                </c:pt>
                <c:pt idx="1659">
                  <c:v>2.29</c:v>
                </c:pt>
                <c:pt idx="1660">
                  <c:v>2.295</c:v>
                </c:pt>
                <c:pt idx="1661">
                  <c:v>2.3</c:v>
                </c:pt>
                <c:pt idx="1662">
                  <c:v>2.305</c:v>
                </c:pt>
                <c:pt idx="1663">
                  <c:v>2.31</c:v>
                </c:pt>
                <c:pt idx="1664">
                  <c:v>2.315</c:v>
                </c:pt>
                <c:pt idx="1665">
                  <c:v>2.32</c:v>
                </c:pt>
                <c:pt idx="1666">
                  <c:v>2.325</c:v>
                </c:pt>
                <c:pt idx="1667">
                  <c:v>2.33</c:v>
                </c:pt>
                <c:pt idx="1668">
                  <c:v>2.335</c:v>
                </c:pt>
                <c:pt idx="1669">
                  <c:v>2.34</c:v>
                </c:pt>
                <c:pt idx="1670">
                  <c:v>2.345</c:v>
                </c:pt>
                <c:pt idx="1671">
                  <c:v>2.35</c:v>
                </c:pt>
                <c:pt idx="1672">
                  <c:v>2.355</c:v>
                </c:pt>
                <c:pt idx="1673">
                  <c:v>2.36</c:v>
                </c:pt>
                <c:pt idx="1674">
                  <c:v>2.365</c:v>
                </c:pt>
                <c:pt idx="1675">
                  <c:v>2.37</c:v>
                </c:pt>
                <c:pt idx="1676">
                  <c:v>2.375</c:v>
                </c:pt>
                <c:pt idx="1677">
                  <c:v>2.38</c:v>
                </c:pt>
                <c:pt idx="1678">
                  <c:v>2.385</c:v>
                </c:pt>
                <c:pt idx="1679">
                  <c:v>2.39</c:v>
                </c:pt>
                <c:pt idx="1680">
                  <c:v>2.395</c:v>
                </c:pt>
                <c:pt idx="1681">
                  <c:v>2.4</c:v>
                </c:pt>
                <c:pt idx="1682">
                  <c:v>2.405</c:v>
                </c:pt>
                <c:pt idx="1683">
                  <c:v>2.41</c:v>
                </c:pt>
                <c:pt idx="1684">
                  <c:v>2.415</c:v>
                </c:pt>
                <c:pt idx="1685">
                  <c:v>2.42</c:v>
                </c:pt>
                <c:pt idx="1686">
                  <c:v>2.425</c:v>
                </c:pt>
                <c:pt idx="1687">
                  <c:v>2.43</c:v>
                </c:pt>
                <c:pt idx="1688">
                  <c:v>2.435</c:v>
                </c:pt>
                <c:pt idx="1689">
                  <c:v>2.44</c:v>
                </c:pt>
                <c:pt idx="1690">
                  <c:v>2.445</c:v>
                </c:pt>
                <c:pt idx="1691">
                  <c:v>2.45</c:v>
                </c:pt>
                <c:pt idx="1692">
                  <c:v>2.455</c:v>
                </c:pt>
                <c:pt idx="1693">
                  <c:v>2.46</c:v>
                </c:pt>
                <c:pt idx="1694">
                  <c:v>2.465</c:v>
                </c:pt>
                <c:pt idx="1695">
                  <c:v>2.47</c:v>
                </c:pt>
                <c:pt idx="1696">
                  <c:v>2.475</c:v>
                </c:pt>
                <c:pt idx="1697">
                  <c:v>2.48</c:v>
                </c:pt>
                <c:pt idx="1698">
                  <c:v>2.485</c:v>
                </c:pt>
                <c:pt idx="1699">
                  <c:v>2.49</c:v>
                </c:pt>
                <c:pt idx="1700">
                  <c:v>2.495</c:v>
                </c:pt>
                <c:pt idx="1701">
                  <c:v>2.5</c:v>
                </c:pt>
                <c:pt idx="1702">
                  <c:v>2.505</c:v>
                </c:pt>
                <c:pt idx="1703">
                  <c:v>2.51</c:v>
                </c:pt>
                <c:pt idx="1704">
                  <c:v>2.515</c:v>
                </c:pt>
                <c:pt idx="1705">
                  <c:v>2.52</c:v>
                </c:pt>
                <c:pt idx="1706">
                  <c:v>2.525</c:v>
                </c:pt>
                <c:pt idx="1707">
                  <c:v>2.53</c:v>
                </c:pt>
                <c:pt idx="1708">
                  <c:v>2.535</c:v>
                </c:pt>
                <c:pt idx="1709">
                  <c:v>2.54</c:v>
                </c:pt>
                <c:pt idx="1710">
                  <c:v>2.545</c:v>
                </c:pt>
                <c:pt idx="1711">
                  <c:v>2.55</c:v>
                </c:pt>
                <c:pt idx="1712">
                  <c:v>2.555</c:v>
                </c:pt>
                <c:pt idx="1713">
                  <c:v>2.56</c:v>
                </c:pt>
                <c:pt idx="1714">
                  <c:v>2.565</c:v>
                </c:pt>
                <c:pt idx="1715">
                  <c:v>2.57</c:v>
                </c:pt>
                <c:pt idx="1716">
                  <c:v>2.575</c:v>
                </c:pt>
                <c:pt idx="1717">
                  <c:v>2.58</c:v>
                </c:pt>
                <c:pt idx="1718">
                  <c:v>2.585</c:v>
                </c:pt>
                <c:pt idx="1719">
                  <c:v>2.59</c:v>
                </c:pt>
                <c:pt idx="1720">
                  <c:v>2.595</c:v>
                </c:pt>
                <c:pt idx="1721">
                  <c:v>2.6</c:v>
                </c:pt>
                <c:pt idx="1722">
                  <c:v>2.605</c:v>
                </c:pt>
                <c:pt idx="1723">
                  <c:v>2.61</c:v>
                </c:pt>
                <c:pt idx="1724">
                  <c:v>2.615</c:v>
                </c:pt>
                <c:pt idx="1725">
                  <c:v>2.62</c:v>
                </c:pt>
                <c:pt idx="1726">
                  <c:v>2.625</c:v>
                </c:pt>
                <c:pt idx="1727">
                  <c:v>2.63</c:v>
                </c:pt>
                <c:pt idx="1728">
                  <c:v>2.635</c:v>
                </c:pt>
                <c:pt idx="1729">
                  <c:v>2.64</c:v>
                </c:pt>
                <c:pt idx="1730">
                  <c:v>2.645</c:v>
                </c:pt>
                <c:pt idx="1731">
                  <c:v>2.65</c:v>
                </c:pt>
                <c:pt idx="1732">
                  <c:v>2.655</c:v>
                </c:pt>
                <c:pt idx="1733">
                  <c:v>2.66</c:v>
                </c:pt>
                <c:pt idx="1734">
                  <c:v>2.665</c:v>
                </c:pt>
                <c:pt idx="1735">
                  <c:v>2.67</c:v>
                </c:pt>
                <c:pt idx="1736">
                  <c:v>2.675</c:v>
                </c:pt>
                <c:pt idx="1737">
                  <c:v>2.68</c:v>
                </c:pt>
                <c:pt idx="1738">
                  <c:v>2.685</c:v>
                </c:pt>
                <c:pt idx="1739">
                  <c:v>2.69</c:v>
                </c:pt>
                <c:pt idx="1740">
                  <c:v>2.695</c:v>
                </c:pt>
                <c:pt idx="1741">
                  <c:v>2.7</c:v>
                </c:pt>
                <c:pt idx="1742">
                  <c:v>2.705</c:v>
                </c:pt>
                <c:pt idx="1743">
                  <c:v>2.71</c:v>
                </c:pt>
                <c:pt idx="1744">
                  <c:v>2.715</c:v>
                </c:pt>
                <c:pt idx="1745">
                  <c:v>2.72</c:v>
                </c:pt>
                <c:pt idx="1746">
                  <c:v>2.725</c:v>
                </c:pt>
                <c:pt idx="1747">
                  <c:v>2.73</c:v>
                </c:pt>
                <c:pt idx="1748">
                  <c:v>2.735</c:v>
                </c:pt>
                <c:pt idx="1749">
                  <c:v>2.74</c:v>
                </c:pt>
                <c:pt idx="1750">
                  <c:v>2.745</c:v>
                </c:pt>
                <c:pt idx="1751">
                  <c:v>2.75</c:v>
                </c:pt>
                <c:pt idx="1752">
                  <c:v>2.755</c:v>
                </c:pt>
                <c:pt idx="1753">
                  <c:v>2.76</c:v>
                </c:pt>
                <c:pt idx="1754">
                  <c:v>2.765</c:v>
                </c:pt>
                <c:pt idx="1755">
                  <c:v>2.77</c:v>
                </c:pt>
                <c:pt idx="1756">
                  <c:v>2.775</c:v>
                </c:pt>
                <c:pt idx="1757">
                  <c:v>2.78</c:v>
                </c:pt>
                <c:pt idx="1758">
                  <c:v>2.785</c:v>
                </c:pt>
                <c:pt idx="1759">
                  <c:v>2.79</c:v>
                </c:pt>
                <c:pt idx="1760">
                  <c:v>2.795</c:v>
                </c:pt>
                <c:pt idx="1761">
                  <c:v>2.8</c:v>
                </c:pt>
                <c:pt idx="1762">
                  <c:v>2.805</c:v>
                </c:pt>
                <c:pt idx="1763">
                  <c:v>2.81</c:v>
                </c:pt>
                <c:pt idx="1764">
                  <c:v>2.815</c:v>
                </c:pt>
                <c:pt idx="1765">
                  <c:v>2.82</c:v>
                </c:pt>
                <c:pt idx="1766">
                  <c:v>2.825</c:v>
                </c:pt>
                <c:pt idx="1767">
                  <c:v>2.83</c:v>
                </c:pt>
                <c:pt idx="1768">
                  <c:v>2.835</c:v>
                </c:pt>
                <c:pt idx="1769">
                  <c:v>2.84</c:v>
                </c:pt>
                <c:pt idx="1770">
                  <c:v>2.845</c:v>
                </c:pt>
                <c:pt idx="1771">
                  <c:v>2.85</c:v>
                </c:pt>
                <c:pt idx="1772">
                  <c:v>2.855</c:v>
                </c:pt>
                <c:pt idx="1773">
                  <c:v>2.86</c:v>
                </c:pt>
                <c:pt idx="1774">
                  <c:v>2.865</c:v>
                </c:pt>
                <c:pt idx="1775">
                  <c:v>2.87</c:v>
                </c:pt>
                <c:pt idx="1776">
                  <c:v>2.875</c:v>
                </c:pt>
                <c:pt idx="1777">
                  <c:v>2.88</c:v>
                </c:pt>
                <c:pt idx="1778">
                  <c:v>2.885</c:v>
                </c:pt>
                <c:pt idx="1779">
                  <c:v>2.89</c:v>
                </c:pt>
                <c:pt idx="1780">
                  <c:v>2.895</c:v>
                </c:pt>
                <c:pt idx="1781">
                  <c:v>2.9</c:v>
                </c:pt>
                <c:pt idx="1782">
                  <c:v>2.905</c:v>
                </c:pt>
                <c:pt idx="1783">
                  <c:v>2.91</c:v>
                </c:pt>
                <c:pt idx="1784">
                  <c:v>2.915</c:v>
                </c:pt>
                <c:pt idx="1785">
                  <c:v>2.92</c:v>
                </c:pt>
                <c:pt idx="1786">
                  <c:v>2.925</c:v>
                </c:pt>
                <c:pt idx="1787">
                  <c:v>2.93</c:v>
                </c:pt>
                <c:pt idx="1788">
                  <c:v>2.935</c:v>
                </c:pt>
                <c:pt idx="1789">
                  <c:v>2.94</c:v>
                </c:pt>
                <c:pt idx="1790">
                  <c:v>2.945</c:v>
                </c:pt>
                <c:pt idx="1791">
                  <c:v>2.95</c:v>
                </c:pt>
                <c:pt idx="1792">
                  <c:v>2.955</c:v>
                </c:pt>
                <c:pt idx="1793">
                  <c:v>2.96</c:v>
                </c:pt>
                <c:pt idx="1794">
                  <c:v>2.965</c:v>
                </c:pt>
                <c:pt idx="1795">
                  <c:v>2.97</c:v>
                </c:pt>
                <c:pt idx="1796">
                  <c:v>2.975</c:v>
                </c:pt>
                <c:pt idx="1797">
                  <c:v>2.98</c:v>
                </c:pt>
                <c:pt idx="1798">
                  <c:v>2.985</c:v>
                </c:pt>
                <c:pt idx="1799">
                  <c:v>2.99</c:v>
                </c:pt>
                <c:pt idx="1800">
                  <c:v>2.995</c:v>
                </c:pt>
                <c:pt idx="1801">
                  <c:v>3.0</c:v>
                </c:pt>
                <c:pt idx="1802">
                  <c:v>3.005</c:v>
                </c:pt>
                <c:pt idx="1803">
                  <c:v>3.01</c:v>
                </c:pt>
                <c:pt idx="1804">
                  <c:v>3.015</c:v>
                </c:pt>
                <c:pt idx="1805">
                  <c:v>3.02</c:v>
                </c:pt>
                <c:pt idx="1806">
                  <c:v>3.025</c:v>
                </c:pt>
                <c:pt idx="1807">
                  <c:v>3.03</c:v>
                </c:pt>
                <c:pt idx="1808">
                  <c:v>3.035</c:v>
                </c:pt>
                <c:pt idx="1809">
                  <c:v>3.04</c:v>
                </c:pt>
                <c:pt idx="1810">
                  <c:v>3.045</c:v>
                </c:pt>
                <c:pt idx="1811">
                  <c:v>3.05</c:v>
                </c:pt>
                <c:pt idx="1812">
                  <c:v>3.055</c:v>
                </c:pt>
                <c:pt idx="1813">
                  <c:v>3.06</c:v>
                </c:pt>
                <c:pt idx="1814">
                  <c:v>3.065</c:v>
                </c:pt>
                <c:pt idx="1815">
                  <c:v>3.07</c:v>
                </c:pt>
                <c:pt idx="1816">
                  <c:v>3.075</c:v>
                </c:pt>
                <c:pt idx="1817">
                  <c:v>3.08</c:v>
                </c:pt>
                <c:pt idx="1818">
                  <c:v>3.085</c:v>
                </c:pt>
                <c:pt idx="1819">
                  <c:v>3.09</c:v>
                </c:pt>
                <c:pt idx="1820">
                  <c:v>3.095</c:v>
                </c:pt>
                <c:pt idx="1821">
                  <c:v>3.1</c:v>
                </c:pt>
                <c:pt idx="1822">
                  <c:v>3.105</c:v>
                </c:pt>
                <c:pt idx="1823">
                  <c:v>3.11</c:v>
                </c:pt>
                <c:pt idx="1824">
                  <c:v>3.115</c:v>
                </c:pt>
                <c:pt idx="1825">
                  <c:v>3.12</c:v>
                </c:pt>
                <c:pt idx="1826">
                  <c:v>3.125</c:v>
                </c:pt>
                <c:pt idx="1827">
                  <c:v>3.13</c:v>
                </c:pt>
                <c:pt idx="1828">
                  <c:v>3.135</c:v>
                </c:pt>
                <c:pt idx="1829">
                  <c:v>3.14</c:v>
                </c:pt>
                <c:pt idx="1830">
                  <c:v>3.145</c:v>
                </c:pt>
                <c:pt idx="1831">
                  <c:v>3.15</c:v>
                </c:pt>
                <c:pt idx="1832">
                  <c:v>3.155</c:v>
                </c:pt>
                <c:pt idx="1833">
                  <c:v>3.16</c:v>
                </c:pt>
                <c:pt idx="1834">
                  <c:v>3.165</c:v>
                </c:pt>
                <c:pt idx="1835">
                  <c:v>3.17</c:v>
                </c:pt>
                <c:pt idx="1836">
                  <c:v>3.175</c:v>
                </c:pt>
                <c:pt idx="1837">
                  <c:v>3.18</c:v>
                </c:pt>
                <c:pt idx="1838">
                  <c:v>3.185</c:v>
                </c:pt>
                <c:pt idx="1839">
                  <c:v>3.19</c:v>
                </c:pt>
                <c:pt idx="1840">
                  <c:v>3.195</c:v>
                </c:pt>
                <c:pt idx="1841">
                  <c:v>3.2</c:v>
                </c:pt>
                <c:pt idx="1842">
                  <c:v>3.205</c:v>
                </c:pt>
                <c:pt idx="1843">
                  <c:v>3.21</c:v>
                </c:pt>
                <c:pt idx="1844">
                  <c:v>3.215</c:v>
                </c:pt>
                <c:pt idx="1845">
                  <c:v>3.22</c:v>
                </c:pt>
                <c:pt idx="1846">
                  <c:v>3.225</c:v>
                </c:pt>
                <c:pt idx="1847">
                  <c:v>3.23</c:v>
                </c:pt>
                <c:pt idx="1848">
                  <c:v>3.235</c:v>
                </c:pt>
                <c:pt idx="1849">
                  <c:v>3.24</c:v>
                </c:pt>
                <c:pt idx="1850">
                  <c:v>3.245</c:v>
                </c:pt>
                <c:pt idx="1851">
                  <c:v>3.25</c:v>
                </c:pt>
                <c:pt idx="1852">
                  <c:v>3.255</c:v>
                </c:pt>
                <c:pt idx="1853">
                  <c:v>3.26</c:v>
                </c:pt>
                <c:pt idx="1854">
                  <c:v>3.265</c:v>
                </c:pt>
                <c:pt idx="1855">
                  <c:v>3.27</c:v>
                </c:pt>
                <c:pt idx="1856">
                  <c:v>3.275</c:v>
                </c:pt>
                <c:pt idx="1857">
                  <c:v>3.28</c:v>
                </c:pt>
                <c:pt idx="1858">
                  <c:v>3.285</c:v>
                </c:pt>
                <c:pt idx="1859">
                  <c:v>3.29</c:v>
                </c:pt>
                <c:pt idx="1860">
                  <c:v>3.295</c:v>
                </c:pt>
                <c:pt idx="1861">
                  <c:v>3.3</c:v>
                </c:pt>
                <c:pt idx="1862">
                  <c:v>3.305</c:v>
                </c:pt>
                <c:pt idx="1863">
                  <c:v>3.31</c:v>
                </c:pt>
                <c:pt idx="1864">
                  <c:v>3.315</c:v>
                </c:pt>
                <c:pt idx="1865">
                  <c:v>3.32</c:v>
                </c:pt>
                <c:pt idx="1866">
                  <c:v>3.325</c:v>
                </c:pt>
                <c:pt idx="1867">
                  <c:v>3.33</c:v>
                </c:pt>
                <c:pt idx="1868">
                  <c:v>3.335</c:v>
                </c:pt>
                <c:pt idx="1869">
                  <c:v>3.34</c:v>
                </c:pt>
                <c:pt idx="1870">
                  <c:v>3.345</c:v>
                </c:pt>
                <c:pt idx="1871">
                  <c:v>3.35</c:v>
                </c:pt>
                <c:pt idx="1872">
                  <c:v>3.355</c:v>
                </c:pt>
                <c:pt idx="1873">
                  <c:v>3.36</c:v>
                </c:pt>
                <c:pt idx="1874">
                  <c:v>3.365</c:v>
                </c:pt>
                <c:pt idx="1875">
                  <c:v>3.37</c:v>
                </c:pt>
                <c:pt idx="1876">
                  <c:v>3.375</c:v>
                </c:pt>
                <c:pt idx="1877">
                  <c:v>3.38</c:v>
                </c:pt>
                <c:pt idx="1878">
                  <c:v>3.385</c:v>
                </c:pt>
                <c:pt idx="1879">
                  <c:v>3.39</c:v>
                </c:pt>
                <c:pt idx="1880">
                  <c:v>3.395</c:v>
                </c:pt>
                <c:pt idx="1881">
                  <c:v>3.4</c:v>
                </c:pt>
                <c:pt idx="1882">
                  <c:v>3.405</c:v>
                </c:pt>
                <c:pt idx="1883">
                  <c:v>3.41</c:v>
                </c:pt>
                <c:pt idx="1884">
                  <c:v>3.415</c:v>
                </c:pt>
                <c:pt idx="1885">
                  <c:v>3.42</c:v>
                </c:pt>
                <c:pt idx="1886">
                  <c:v>3.425</c:v>
                </c:pt>
                <c:pt idx="1887">
                  <c:v>3.43</c:v>
                </c:pt>
                <c:pt idx="1888">
                  <c:v>3.435</c:v>
                </c:pt>
                <c:pt idx="1889">
                  <c:v>3.44</c:v>
                </c:pt>
                <c:pt idx="1890">
                  <c:v>3.445</c:v>
                </c:pt>
                <c:pt idx="1891">
                  <c:v>3.45</c:v>
                </c:pt>
                <c:pt idx="1892">
                  <c:v>3.455</c:v>
                </c:pt>
                <c:pt idx="1893">
                  <c:v>3.46</c:v>
                </c:pt>
                <c:pt idx="1894">
                  <c:v>3.465</c:v>
                </c:pt>
                <c:pt idx="1895">
                  <c:v>3.47</c:v>
                </c:pt>
                <c:pt idx="1896">
                  <c:v>3.475</c:v>
                </c:pt>
                <c:pt idx="1897">
                  <c:v>3.48</c:v>
                </c:pt>
                <c:pt idx="1898">
                  <c:v>3.485</c:v>
                </c:pt>
                <c:pt idx="1899">
                  <c:v>3.49</c:v>
                </c:pt>
                <c:pt idx="1900">
                  <c:v>3.495</c:v>
                </c:pt>
                <c:pt idx="1901">
                  <c:v>3.5</c:v>
                </c:pt>
                <c:pt idx="1902">
                  <c:v>3.505</c:v>
                </c:pt>
                <c:pt idx="1903">
                  <c:v>3.51</c:v>
                </c:pt>
                <c:pt idx="1904">
                  <c:v>3.515</c:v>
                </c:pt>
                <c:pt idx="1905">
                  <c:v>3.52</c:v>
                </c:pt>
                <c:pt idx="1906">
                  <c:v>3.525</c:v>
                </c:pt>
                <c:pt idx="1907">
                  <c:v>3.53</c:v>
                </c:pt>
                <c:pt idx="1908">
                  <c:v>3.535</c:v>
                </c:pt>
                <c:pt idx="1909">
                  <c:v>3.54</c:v>
                </c:pt>
                <c:pt idx="1910">
                  <c:v>3.545</c:v>
                </c:pt>
                <c:pt idx="1911">
                  <c:v>3.55</c:v>
                </c:pt>
                <c:pt idx="1912">
                  <c:v>3.555</c:v>
                </c:pt>
                <c:pt idx="1913">
                  <c:v>3.56</c:v>
                </c:pt>
                <c:pt idx="1914">
                  <c:v>3.565</c:v>
                </c:pt>
                <c:pt idx="1915">
                  <c:v>3.57</c:v>
                </c:pt>
                <c:pt idx="1916">
                  <c:v>3.575</c:v>
                </c:pt>
                <c:pt idx="1917">
                  <c:v>3.58</c:v>
                </c:pt>
                <c:pt idx="1918">
                  <c:v>3.585</c:v>
                </c:pt>
                <c:pt idx="1919">
                  <c:v>3.59</c:v>
                </c:pt>
                <c:pt idx="1920">
                  <c:v>3.595</c:v>
                </c:pt>
                <c:pt idx="1921">
                  <c:v>3.6</c:v>
                </c:pt>
                <c:pt idx="1922">
                  <c:v>3.605</c:v>
                </c:pt>
                <c:pt idx="1923">
                  <c:v>3.61</c:v>
                </c:pt>
                <c:pt idx="1924">
                  <c:v>3.615</c:v>
                </c:pt>
                <c:pt idx="1925">
                  <c:v>3.62</c:v>
                </c:pt>
                <c:pt idx="1926">
                  <c:v>3.625</c:v>
                </c:pt>
                <c:pt idx="1927">
                  <c:v>3.63</c:v>
                </c:pt>
                <c:pt idx="1928">
                  <c:v>3.635</c:v>
                </c:pt>
                <c:pt idx="1929">
                  <c:v>3.64</c:v>
                </c:pt>
                <c:pt idx="1930">
                  <c:v>3.645</c:v>
                </c:pt>
                <c:pt idx="1931">
                  <c:v>3.65</c:v>
                </c:pt>
                <c:pt idx="1932">
                  <c:v>3.655</c:v>
                </c:pt>
                <c:pt idx="1933">
                  <c:v>3.66</c:v>
                </c:pt>
                <c:pt idx="1934">
                  <c:v>3.665</c:v>
                </c:pt>
                <c:pt idx="1935">
                  <c:v>3.67</c:v>
                </c:pt>
                <c:pt idx="1936">
                  <c:v>3.675</c:v>
                </c:pt>
                <c:pt idx="1937">
                  <c:v>3.68</c:v>
                </c:pt>
                <c:pt idx="1938">
                  <c:v>3.685</c:v>
                </c:pt>
                <c:pt idx="1939">
                  <c:v>3.69</c:v>
                </c:pt>
                <c:pt idx="1940">
                  <c:v>3.695</c:v>
                </c:pt>
                <c:pt idx="1941">
                  <c:v>3.7</c:v>
                </c:pt>
                <c:pt idx="1942">
                  <c:v>3.705</c:v>
                </c:pt>
                <c:pt idx="1943">
                  <c:v>3.71</c:v>
                </c:pt>
                <c:pt idx="1944">
                  <c:v>3.715</c:v>
                </c:pt>
                <c:pt idx="1945">
                  <c:v>3.72</c:v>
                </c:pt>
                <c:pt idx="1946">
                  <c:v>3.725</c:v>
                </c:pt>
                <c:pt idx="1947">
                  <c:v>3.73</c:v>
                </c:pt>
                <c:pt idx="1948">
                  <c:v>3.735</c:v>
                </c:pt>
                <c:pt idx="1949">
                  <c:v>3.74</c:v>
                </c:pt>
                <c:pt idx="1950">
                  <c:v>3.745</c:v>
                </c:pt>
                <c:pt idx="1951">
                  <c:v>3.75</c:v>
                </c:pt>
                <c:pt idx="1952">
                  <c:v>3.755</c:v>
                </c:pt>
                <c:pt idx="1953">
                  <c:v>3.76</c:v>
                </c:pt>
                <c:pt idx="1954">
                  <c:v>3.765</c:v>
                </c:pt>
                <c:pt idx="1955">
                  <c:v>3.77</c:v>
                </c:pt>
                <c:pt idx="1956">
                  <c:v>3.775</c:v>
                </c:pt>
                <c:pt idx="1957">
                  <c:v>3.78</c:v>
                </c:pt>
                <c:pt idx="1958">
                  <c:v>3.785</c:v>
                </c:pt>
                <c:pt idx="1959">
                  <c:v>3.79</c:v>
                </c:pt>
                <c:pt idx="1960">
                  <c:v>3.795</c:v>
                </c:pt>
                <c:pt idx="1961">
                  <c:v>3.8</c:v>
                </c:pt>
                <c:pt idx="1962">
                  <c:v>3.805</c:v>
                </c:pt>
                <c:pt idx="1963">
                  <c:v>3.81</c:v>
                </c:pt>
                <c:pt idx="1964">
                  <c:v>3.815</c:v>
                </c:pt>
                <c:pt idx="1965">
                  <c:v>3.82</c:v>
                </c:pt>
                <c:pt idx="1966">
                  <c:v>3.825</c:v>
                </c:pt>
                <c:pt idx="1967">
                  <c:v>3.83</c:v>
                </c:pt>
                <c:pt idx="1968">
                  <c:v>3.835</c:v>
                </c:pt>
                <c:pt idx="1969">
                  <c:v>3.84</c:v>
                </c:pt>
                <c:pt idx="1970">
                  <c:v>3.845</c:v>
                </c:pt>
                <c:pt idx="1971">
                  <c:v>3.85</c:v>
                </c:pt>
                <c:pt idx="1972">
                  <c:v>3.855</c:v>
                </c:pt>
                <c:pt idx="1973">
                  <c:v>3.86</c:v>
                </c:pt>
                <c:pt idx="1974">
                  <c:v>3.865</c:v>
                </c:pt>
                <c:pt idx="1975">
                  <c:v>3.87</c:v>
                </c:pt>
                <c:pt idx="1976">
                  <c:v>3.875</c:v>
                </c:pt>
                <c:pt idx="1977">
                  <c:v>3.88</c:v>
                </c:pt>
                <c:pt idx="1978">
                  <c:v>3.885</c:v>
                </c:pt>
                <c:pt idx="1979">
                  <c:v>3.89</c:v>
                </c:pt>
                <c:pt idx="1980">
                  <c:v>3.895</c:v>
                </c:pt>
                <c:pt idx="1981">
                  <c:v>3.9</c:v>
                </c:pt>
                <c:pt idx="1982">
                  <c:v>3.905</c:v>
                </c:pt>
                <c:pt idx="1983">
                  <c:v>3.91</c:v>
                </c:pt>
                <c:pt idx="1984">
                  <c:v>3.915</c:v>
                </c:pt>
                <c:pt idx="1985">
                  <c:v>3.92</c:v>
                </c:pt>
                <c:pt idx="1986">
                  <c:v>3.925</c:v>
                </c:pt>
                <c:pt idx="1987">
                  <c:v>3.93</c:v>
                </c:pt>
                <c:pt idx="1988">
                  <c:v>3.935</c:v>
                </c:pt>
                <c:pt idx="1989">
                  <c:v>3.94</c:v>
                </c:pt>
                <c:pt idx="1990">
                  <c:v>3.945</c:v>
                </c:pt>
                <c:pt idx="1991">
                  <c:v>3.95</c:v>
                </c:pt>
                <c:pt idx="1992">
                  <c:v>3.955</c:v>
                </c:pt>
                <c:pt idx="1993">
                  <c:v>3.96</c:v>
                </c:pt>
                <c:pt idx="1994">
                  <c:v>3.965</c:v>
                </c:pt>
                <c:pt idx="1995">
                  <c:v>3.97</c:v>
                </c:pt>
                <c:pt idx="1996">
                  <c:v>3.975</c:v>
                </c:pt>
                <c:pt idx="1997">
                  <c:v>3.98</c:v>
                </c:pt>
                <c:pt idx="1998">
                  <c:v>3.985</c:v>
                </c:pt>
                <c:pt idx="1999">
                  <c:v>3.99</c:v>
                </c:pt>
                <c:pt idx="2000">
                  <c:v>3.995</c:v>
                </c:pt>
                <c:pt idx="2001">
                  <c:v>4.0</c:v>
                </c:pt>
              </c:numCache>
            </c:numRef>
          </c:xVal>
          <c:yVal>
            <c:numRef>
              <c:f>data!$J$2:$J$2003</c:f>
              <c:numCache>
                <c:formatCode>0.0000E+00</c:formatCode>
                <c:ptCount val="2002"/>
                <c:pt idx="0">
                  <c:v>2.5361E-23</c:v>
                </c:pt>
                <c:pt idx="1">
                  <c:v>1.0917E-21</c:v>
                </c:pt>
                <c:pt idx="2">
                  <c:v>6.1253E-21</c:v>
                </c:pt>
                <c:pt idx="3">
                  <c:v>2.7479E-19</c:v>
                </c:pt>
                <c:pt idx="4">
                  <c:v>2.8346E-18</c:v>
                </c:pt>
                <c:pt idx="5">
                  <c:v>1.3271E-17</c:v>
                </c:pt>
                <c:pt idx="6">
                  <c:v>6.7646E-17</c:v>
                </c:pt>
                <c:pt idx="7">
                  <c:v>1.4614E-16</c:v>
                </c:pt>
                <c:pt idx="8">
                  <c:v>4.9838E-15</c:v>
                </c:pt>
                <c:pt idx="9">
                  <c:v>2.1624E-14</c:v>
                </c:pt>
                <c:pt idx="10">
                  <c:v>8.9998E-14</c:v>
                </c:pt>
                <c:pt idx="11">
                  <c:v>6.4424E-13</c:v>
                </c:pt>
                <c:pt idx="12">
                  <c:v>2.3503E-12</c:v>
                </c:pt>
                <c:pt idx="13">
                  <c:v>1.8458E-11</c:v>
                </c:pt>
                <c:pt idx="14">
                  <c:v>7.2547E-11</c:v>
                </c:pt>
                <c:pt idx="15">
                  <c:v>3.6618E-10</c:v>
                </c:pt>
                <c:pt idx="16">
                  <c:v>2.8061E-9</c:v>
                </c:pt>
                <c:pt idx="17">
                  <c:v>9.0651E-9</c:v>
                </c:pt>
                <c:pt idx="18">
                  <c:v>3.4978E-8</c:v>
                </c:pt>
                <c:pt idx="19">
                  <c:v>1.5368E-7</c:v>
                </c:pt>
                <c:pt idx="20">
                  <c:v>5.1454E-7</c:v>
                </c:pt>
                <c:pt idx="21">
                  <c:v>1.3303E-6</c:v>
                </c:pt>
                <c:pt idx="22">
                  <c:v>3.8965E-6</c:v>
                </c:pt>
                <c:pt idx="23">
                  <c:v>1.4425E-5</c:v>
                </c:pt>
                <c:pt idx="24">
                  <c:v>4.0789E-5</c:v>
                </c:pt>
                <c:pt idx="25">
                  <c:v>7.0414E-5</c:v>
                </c:pt>
                <c:pt idx="26">
                  <c:v>0.0001576</c:v>
                </c:pt>
                <c:pt idx="27">
                  <c:v>0.00047095</c:v>
                </c:pt>
                <c:pt idx="28">
                  <c:v>0.00094558</c:v>
                </c:pt>
                <c:pt idx="29">
                  <c:v>0.0015965</c:v>
                </c:pt>
                <c:pt idx="30">
                  <c:v>0.0032246</c:v>
                </c:pt>
                <c:pt idx="31">
                  <c:v>0.0080206</c:v>
                </c:pt>
                <c:pt idx="32">
                  <c:v>0.014737</c:v>
                </c:pt>
                <c:pt idx="33">
                  <c:v>0.023312</c:v>
                </c:pt>
                <c:pt idx="34">
                  <c:v>0.033187</c:v>
                </c:pt>
                <c:pt idx="35">
                  <c:v>0.067912</c:v>
                </c:pt>
                <c:pt idx="36">
                  <c:v>0.11127</c:v>
                </c:pt>
                <c:pt idx="37">
                  <c:v>0.1427</c:v>
                </c:pt>
                <c:pt idx="38">
                  <c:v>0.20323</c:v>
                </c:pt>
                <c:pt idx="39">
                  <c:v>0.37386</c:v>
                </c:pt>
                <c:pt idx="40">
                  <c:v>0.45631</c:v>
                </c:pt>
                <c:pt idx="41">
                  <c:v>0.57207</c:v>
                </c:pt>
                <c:pt idx="42">
                  <c:v>0.91926</c:v>
                </c:pt>
                <c:pt idx="43">
                  <c:v>1.3201</c:v>
                </c:pt>
                <c:pt idx="44">
                  <c:v>1.457</c:v>
                </c:pt>
                <c:pt idx="45">
                  <c:v>2.191</c:v>
                </c:pt>
                <c:pt idx="46">
                  <c:v>3.7332</c:v>
                </c:pt>
                <c:pt idx="47">
                  <c:v>4.8044</c:v>
                </c:pt>
                <c:pt idx="48">
                  <c:v>5.0973</c:v>
                </c:pt>
                <c:pt idx="49">
                  <c:v>6.4675</c:v>
                </c:pt>
                <c:pt idx="50">
                  <c:v>8.9336</c:v>
                </c:pt>
                <c:pt idx="51">
                  <c:v>10.186</c:v>
                </c:pt>
                <c:pt idx="52">
                  <c:v>10.15</c:v>
                </c:pt>
                <c:pt idx="53">
                  <c:v>11.568</c:v>
                </c:pt>
                <c:pt idx="54">
                  <c:v>15.246</c:v>
                </c:pt>
                <c:pt idx="55">
                  <c:v>19.468</c:v>
                </c:pt>
                <c:pt idx="56">
                  <c:v>20.753</c:v>
                </c:pt>
                <c:pt idx="57">
                  <c:v>22.75</c:v>
                </c:pt>
                <c:pt idx="58">
                  <c:v>22.298</c:v>
                </c:pt>
                <c:pt idx="59">
                  <c:v>23.672</c:v>
                </c:pt>
                <c:pt idx="60">
                  <c:v>27.826</c:v>
                </c:pt>
                <c:pt idx="61">
                  <c:v>35.879</c:v>
                </c:pt>
                <c:pt idx="62">
                  <c:v>45.392</c:v>
                </c:pt>
                <c:pt idx="63">
                  <c:v>46.15600000000001</c:v>
                </c:pt>
                <c:pt idx="64">
                  <c:v>50.898</c:v>
                </c:pt>
                <c:pt idx="65">
                  <c:v>53.766</c:v>
                </c:pt>
                <c:pt idx="66">
                  <c:v>58.323</c:v>
                </c:pt>
                <c:pt idx="67">
                  <c:v>58.999</c:v>
                </c:pt>
                <c:pt idx="68">
                  <c:v>65.266</c:v>
                </c:pt>
                <c:pt idx="69">
                  <c:v>70.476</c:v>
                </c:pt>
                <c:pt idx="70">
                  <c:v>73.68600000000001</c:v>
                </c:pt>
                <c:pt idx="71">
                  <c:v>64.833</c:v>
                </c:pt>
                <c:pt idx="72">
                  <c:v>67.088</c:v>
                </c:pt>
                <c:pt idx="73">
                  <c:v>81.118</c:v>
                </c:pt>
                <c:pt idx="74">
                  <c:v>93.02000000000001</c:v>
                </c:pt>
                <c:pt idx="75">
                  <c:v>99.71199999999998</c:v>
                </c:pt>
                <c:pt idx="76">
                  <c:v>95.815</c:v>
                </c:pt>
                <c:pt idx="77">
                  <c:v>100.05</c:v>
                </c:pt>
                <c:pt idx="78">
                  <c:v>109.71</c:v>
                </c:pt>
                <c:pt idx="79">
                  <c:v>106.93</c:v>
                </c:pt>
                <c:pt idx="80">
                  <c:v>112.77</c:v>
                </c:pt>
                <c:pt idx="81">
                  <c:v>133.05</c:v>
                </c:pt>
                <c:pt idx="82">
                  <c:v>134.14</c:v>
                </c:pt>
                <c:pt idx="83">
                  <c:v>128.17</c:v>
                </c:pt>
                <c:pt idx="84">
                  <c:v>122.0</c:v>
                </c:pt>
                <c:pt idx="85">
                  <c:v>119.7</c:v>
                </c:pt>
                <c:pt idx="86">
                  <c:v>116.23</c:v>
                </c:pt>
                <c:pt idx="87">
                  <c:v>133.93</c:v>
                </c:pt>
                <c:pt idx="88">
                  <c:v>148.52</c:v>
                </c:pt>
                <c:pt idx="89">
                  <c:v>154.67</c:v>
                </c:pt>
                <c:pt idx="90">
                  <c:v>155.04</c:v>
                </c:pt>
                <c:pt idx="91">
                  <c:v>179.36</c:v>
                </c:pt>
                <c:pt idx="92">
                  <c:v>208.68</c:v>
                </c:pt>
                <c:pt idx="93">
                  <c:v>221.62</c:v>
                </c:pt>
                <c:pt idx="94">
                  <c:v>218.34</c:v>
                </c:pt>
                <c:pt idx="95">
                  <c:v>212.85</c:v>
                </c:pt>
                <c:pt idx="96">
                  <c:v>197.73</c:v>
                </c:pt>
                <c:pt idx="97">
                  <c:v>206.75</c:v>
                </c:pt>
                <c:pt idx="98">
                  <c:v>232.97</c:v>
                </c:pt>
                <c:pt idx="99">
                  <c:v>258.64</c:v>
                </c:pt>
                <c:pt idx="100">
                  <c:v>261.92</c:v>
                </c:pt>
                <c:pt idx="101">
                  <c:v>241.03</c:v>
                </c:pt>
                <c:pt idx="102">
                  <c:v>228.35</c:v>
                </c:pt>
                <c:pt idx="103">
                  <c:v>236.35</c:v>
                </c:pt>
                <c:pt idx="104">
                  <c:v>245.08</c:v>
                </c:pt>
                <c:pt idx="105">
                  <c:v>246.55</c:v>
                </c:pt>
                <c:pt idx="106">
                  <c:v>242.63</c:v>
                </c:pt>
                <c:pt idx="107">
                  <c:v>232.65</c:v>
                </c:pt>
                <c:pt idx="108">
                  <c:v>238.23</c:v>
                </c:pt>
                <c:pt idx="109">
                  <c:v>254.34</c:v>
                </c:pt>
                <c:pt idx="110">
                  <c:v>264.77</c:v>
                </c:pt>
                <c:pt idx="111">
                  <c:v>258.94</c:v>
                </c:pt>
                <c:pt idx="112">
                  <c:v>238.13</c:v>
                </c:pt>
                <c:pt idx="113">
                  <c:v>220.99</c:v>
                </c:pt>
                <c:pt idx="114">
                  <c:v>217.67</c:v>
                </c:pt>
                <c:pt idx="115">
                  <c:v>234.34</c:v>
                </c:pt>
                <c:pt idx="116">
                  <c:v>253.21</c:v>
                </c:pt>
                <c:pt idx="117">
                  <c:v>265.49</c:v>
                </c:pt>
                <c:pt idx="118">
                  <c:v>270.96</c:v>
                </c:pt>
                <c:pt idx="119">
                  <c:v>278.47</c:v>
                </c:pt>
                <c:pt idx="120">
                  <c:v>296.59</c:v>
                </c:pt>
                <c:pt idx="121">
                  <c:v>296.74</c:v>
                </c:pt>
                <c:pt idx="122">
                  <c:v>279.32</c:v>
                </c:pt>
                <c:pt idx="123">
                  <c:v>278.53</c:v>
                </c:pt>
                <c:pt idx="124">
                  <c:v>291.21</c:v>
                </c:pt>
                <c:pt idx="125">
                  <c:v>302.96</c:v>
                </c:pt>
                <c:pt idx="126">
                  <c:v>308.57</c:v>
                </c:pt>
                <c:pt idx="127">
                  <c:v>292.46</c:v>
                </c:pt>
                <c:pt idx="128">
                  <c:v>253.52</c:v>
                </c:pt>
                <c:pt idx="129">
                  <c:v>244.39</c:v>
                </c:pt>
                <c:pt idx="130">
                  <c:v>278.54</c:v>
                </c:pt>
                <c:pt idx="131">
                  <c:v>297.61</c:v>
                </c:pt>
                <c:pt idx="132">
                  <c:v>291.32</c:v>
                </c:pt>
                <c:pt idx="133">
                  <c:v>297.47</c:v>
                </c:pt>
                <c:pt idx="134">
                  <c:v>303.18</c:v>
                </c:pt>
                <c:pt idx="135">
                  <c:v>293.51</c:v>
                </c:pt>
                <c:pt idx="136">
                  <c:v>293.06</c:v>
                </c:pt>
                <c:pt idx="137">
                  <c:v>298.84</c:v>
                </c:pt>
                <c:pt idx="138">
                  <c:v>288.64</c:v>
                </c:pt>
                <c:pt idx="139">
                  <c:v>297.2</c:v>
                </c:pt>
                <c:pt idx="140">
                  <c:v>329.13</c:v>
                </c:pt>
                <c:pt idx="141">
                  <c:v>354.71</c:v>
                </c:pt>
                <c:pt idx="142">
                  <c:v>346.03</c:v>
                </c:pt>
                <c:pt idx="143">
                  <c:v>333.88</c:v>
                </c:pt>
                <c:pt idx="144">
                  <c:v>326.74</c:v>
                </c:pt>
                <c:pt idx="145">
                  <c:v>309.54</c:v>
                </c:pt>
                <c:pt idx="146">
                  <c:v>329.75</c:v>
                </c:pt>
                <c:pt idx="147">
                  <c:v>363.51</c:v>
                </c:pt>
                <c:pt idx="148">
                  <c:v>385.23</c:v>
                </c:pt>
                <c:pt idx="149">
                  <c:v>390.43</c:v>
                </c:pt>
                <c:pt idx="150">
                  <c:v>391.4</c:v>
                </c:pt>
                <c:pt idx="151">
                  <c:v>378.78</c:v>
                </c:pt>
                <c:pt idx="152">
                  <c:v>356.27</c:v>
                </c:pt>
                <c:pt idx="153">
                  <c:v>334.95</c:v>
                </c:pt>
                <c:pt idx="154">
                  <c:v>295.27</c:v>
                </c:pt>
                <c:pt idx="155">
                  <c:v>299.5</c:v>
                </c:pt>
                <c:pt idx="156">
                  <c:v>279.36</c:v>
                </c:pt>
                <c:pt idx="157">
                  <c:v>259.98</c:v>
                </c:pt>
                <c:pt idx="158">
                  <c:v>306.5</c:v>
                </c:pt>
                <c:pt idx="159">
                  <c:v>370.13</c:v>
                </c:pt>
                <c:pt idx="160">
                  <c:v>392.4</c:v>
                </c:pt>
                <c:pt idx="161">
                  <c:v>371.67</c:v>
                </c:pt>
                <c:pt idx="162">
                  <c:v>342.78</c:v>
                </c:pt>
                <c:pt idx="163">
                  <c:v>336.47</c:v>
                </c:pt>
                <c:pt idx="164">
                  <c:v>353.5</c:v>
                </c:pt>
                <c:pt idx="165">
                  <c:v>388.04</c:v>
                </c:pt>
                <c:pt idx="166">
                  <c:v>400.05</c:v>
                </c:pt>
                <c:pt idx="167">
                  <c:v>389.94</c:v>
                </c:pt>
                <c:pt idx="168">
                  <c:v>404.72</c:v>
                </c:pt>
                <c:pt idx="169">
                  <c:v>401.79</c:v>
                </c:pt>
                <c:pt idx="170">
                  <c:v>418.1</c:v>
                </c:pt>
                <c:pt idx="171">
                  <c:v>461.1</c:v>
                </c:pt>
                <c:pt idx="172">
                  <c:v>495.08</c:v>
                </c:pt>
                <c:pt idx="173">
                  <c:v>496.94</c:v>
                </c:pt>
                <c:pt idx="174">
                  <c:v>488.69</c:v>
                </c:pt>
                <c:pt idx="175">
                  <c:v>480.41</c:v>
                </c:pt>
                <c:pt idx="176">
                  <c:v>453.19</c:v>
                </c:pt>
                <c:pt idx="177">
                  <c:v>451.06</c:v>
                </c:pt>
                <c:pt idx="178">
                  <c:v>472.4400000000001</c:v>
                </c:pt>
                <c:pt idx="179">
                  <c:v>508.56</c:v>
                </c:pt>
                <c:pt idx="180">
                  <c:v>516.66</c:v>
                </c:pt>
                <c:pt idx="181">
                  <c:v>467.98</c:v>
                </c:pt>
                <c:pt idx="182">
                  <c:v>476.28</c:v>
                </c:pt>
                <c:pt idx="183">
                  <c:v>495.87</c:v>
                </c:pt>
                <c:pt idx="184">
                  <c:v>465.0599999999999</c:v>
                </c:pt>
                <c:pt idx="185">
                  <c:v>443.89</c:v>
                </c:pt>
                <c:pt idx="186">
                  <c:v>428.33</c:v>
                </c:pt>
                <c:pt idx="187">
                  <c:v>386.82</c:v>
                </c:pt>
                <c:pt idx="188">
                  <c:v>386.51</c:v>
                </c:pt>
                <c:pt idx="189">
                  <c:v>384.35</c:v>
                </c:pt>
                <c:pt idx="190">
                  <c:v>410.87</c:v>
                </c:pt>
                <c:pt idx="191">
                  <c:v>455.14</c:v>
                </c:pt>
                <c:pt idx="192">
                  <c:v>472.18</c:v>
                </c:pt>
                <c:pt idx="193">
                  <c:v>465.38</c:v>
                </c:pt>
                <c:pt idx="194">
                  <c:v>500.14</c:v>
                </c:pt>
                <c:pt idx="195">
                  <c:v>558.9</c:v>
                </c:pt>
                <c:pt idx="196">
                  <c:v>603.14</c:v>
                </c:pt>
                <c:pt idx="197">
                  <c:v>588.92</c:v>
                </c:pt>
                <c:pt idx="198">
                  <c:v>526.16</c:v>
                </c:pt>
                <c:pt idx="199">
                  <c:v>472.55</c:v>
                </c:pt>
                <c:pt idx="200">
                  <c:v>497.51</c:v>
                </c:pt>
                <c:pt idx="201">
                  <c:v>533.96</c:v>
                </c:pt>
                <c:pt idx="202">
                  <c:v>544.2399999999999</c:v>
                </c:pt>
                <c:pt idx="203">
                  <c:v>491.35</c:v>
                </c:pt>
                <c:pt idx="204">
                  <c:v>419.58</c:v>
                </c:pt>
                <c:pt idx="205">
                  <c:v>363.61</c:v>
                </c:pt>
                <c:pt idx="206">
                  <c:v>326.48</c:v>
                </c:pt>
                <c:pt idx="207">
                  <c:v>316.58</c:v>
                </c:pt>
                <c:pt idx="208">
                  <c:v>366.89</c:v>
                </c:pt>
                <c:pt idx="209">
                  <c:v>442.39</c:v>
                </c:pt>
                <c:pt idx="210">
                  <c:v>486.38</c:v>
                </c:pt>
                <c:pt idx="211">
                  <c:v>465.49</c:v>
                </c:pt>
                <c:pt idx="212">
                  <c:v>449.84</c:v>
                </c:pt>
                <c:pt idx="213">
                  <c:v>468.48</c:v>
                </c:pt>
                <c:pt idx="214">
                  <c:v>473.43</c:v>
                </c:pt>
                <c:pt idx="215">
                  <c:v>467.31</c:v>
                </c:pt>
                <c:pt idx="216">
                  <c:v>463.5</c:v>
                </c:pt>
                <c:pt idx="217">
                  <c:v>460.96</c:v>
                </c:pt>
                <c:pt idx="218">
                  <c:v>501.21</c:v>
                </c:pt>
                <c:pt idx="219">
                  <c:v>556.37</c:v>
                </c:pt>
                <c:pt idx="220">
                  <c:v>584.57</c:v>
                </c:pt>
                <c:pt idx="221">
                  <c:v>590.38</c:v>
                </c:pt>
                <c:pt idx="222">
                  <c:v>626.34</c:v>
                </c:pt>
                <c:pt idx="223">
                  <c:v>636.17</c:v>
                </c:pt>
                <c:pt idx="224">
                  <c:v>586.5599999999999</c:v>
                </c:pt>
                <c:pt idx="225">
                  <c:v>489.61</c:v>
                </c:pt>
                <c:pt idx="226">
                  <c:v>355.02</c:v>
                </c:pt>
                <c:pt idx="227">
                  <c:v>282.72</c:v>
                </c:pt>
                <c:pt idx="228">
                  <c:v>367.8</c:v>
                </c:pt>
                <c:pt idx="229">
                  <c:v>508.11</c:v>
                </c:pt>
                <c:pt idx="230">
                  <c:v>600.96</c:v>
                </c:pt>
                <c:pt idx="231">
                  <c:v>641.01</c:v>
                </c:pt>
                <c:pt idx="232">
                  <c:v>564.4299999999999</c:v>
                </c:pt>
                <c:pt idx="233">
                  <c:v>411.01</c:v>
                </c:pt>
                <c:pt idx="234">
                  <c:v>318.82</c:v>
                </c:pt>
                <c:pt idx="235">
                  <c:v>471.51</c:v>
                </c:pt>
                <c:pt idx="236">
                  <c:v>639.4400000000001</c:v>
                </c:pt>
                <c:pt idx="237">
                  <c:v>756.22</c:v>
                </c:pt>
                <c:pt idx="238">
                  <c:v>804.08</c:v>
                </c:pt>
                <c:pt idx="239">
                  <c:v>829.8</c:v>
                </c:pt>
                <c:pt idx="240">
                  <c:v>839.89</c:v>
                </c:pt>
                <c:pt idx="241">
                  <c:v>876.91</c:v>
                </c:pt>
                <c:pt idx="242">
                  <c:v>913.87</c:v>
                </c:pt>
                <c:pt idx="243">
                  <c:v>882.1099999999999</c:v>
                </c:pt>
                <c:pt idx="244">
                  <c:v>898.49</c:v>
                </c:pt>
                <c:pt idx="245">
                  <c:v>878.49</c:v>
                </c:pt>
                <c:pt idx="246">
                  <c:v>858.78</c:v>
                </c:pt>
                <c:pt idx="247">
                  <c:v>845.45</c:v>
                </c:pt>
                <c:pt idx="248">
                  <c:v>884.88</c:v>
                </c:pt>
                <c:pt idx="249">
                  <c:v>947.17</c:v>
                </c:pt>
                <c:pt idx="250">
                  <c:v>809.1</c:v>
                </c:pt>
                <c:pt idx="251">
                  <c:v>907.7</c:v>
                </c:pt>
                <c:pt idx="252">
                  <c:v>966.86</c:v>
                </c:pt>
                <c:pt idx="253">
                  <c:v>929.51</c:v>
                </c:pt>
                <c:pt idx="254">
                  <c:v>921.34</c:v>
                </c:pt>
                <c:pt idx="255">
                  <c:v>955.69</c:v>
                </c:pt>
                <c:pt idx="256">
                  <c:v>986.28</c:v>
                </c:pt>
                <c:pt idx="257">
                  <c:v>963.92</c:v>
                </c:pt>
                <c:pt idx="258">
                  <c:v>923.92</c:v>
                </c:pt>
                <c:pt idx="259">
                  <c:v>963.54</c:v>
                </c:pt>
                <c:pt idx="260">
                  <c:v>884.67</c:v>
                </c:pt>
                <c:pt idx="261">
                  <c:v>1006.7</c:v>
                </c:pt>
                <c:pt idx="262">
                  <c:v>994.99</c:v>
                </c:pt>
                <c:pt idx="263">
                  <c:v>965.3099999999999</c:v>
                </c:pt>
                <c:pt idx="264">
                  <c:v>961.82</c:v>
                </c:pt>
                <c:pt idx="265">
                  <c:v>993.12</c:v>
                </c:pt>
                <c:pt idx="266">
                  <c:v>966.67</c:v>
                </c:pt>
                <c:pt idx="267">
                  <c:v>935.5</c:v>
                </c:pt>
                <c:pt idx="268">
                  <c:v>946.25</c:v>
                </c:pt>
                <c:pt idx="269">
                  <c:v>877.66</c:v>
                </c:pt>
                <c:pt idx="270">
                  <c:v>701.3399999999999</c:v>
                </c:pt>
                <c:pt idx="271">
                  <c:v>637.79</c:v>
                </c:pt>
                <c:pt idx="272">
                  <c:v>1062.8</c:v>
                </c:pt>
                <c:pt idx="273">
                  <c:v>990.5</c:v>
                </c:pt>
                <c:pt idx="274">
                  <c:v>916.53</c:v>
                </c:pt>
                <c:pt idx="275">
                  <c:v>1007</c:v>
                </c:pt>
                <c:pt idx="276">
                  <c:v>1106.1</c:v>
                </c:pt>
                <c:pt idx="277">
                  <c:v>1130.6</c:v>
                </c:pt>
                <c:pt idx="278">
                  <c:v>993.68</c:v>
                </c:pt>
                <c:pt idx="279">
                  <c:v>957.53</c:v>
                </c:pt>
                <c:pt idx="280">
                  <c:v>1099.3</c:v>
                </c:pt>
                <c:pt idx="281">
                  <c:v>1085.9</c:v>
                </c:pt>
                <c:pt idx="282">
                  <c:v>1164.0</c:v>
                </c:pt>
                <c:pt idx="283">
                  <c:v>1182.3</c:v>
                </c:pt>
                <c:pt idx="284">
                  <c:v>1153.7</c:v>
                </c:pt>
                <c:pt idx="285">
                  <c:v>1199.2</c:v>
                </c:pt>
                <c:pt idx="286">
                  <c:v>1076.6</c:v>
                </c:pt>
                <c:pt idx="287">
                  <c:v>1225.7</c:v>
                </c:pt>
                <c:pt idx="288">
                  <c:v>1242.2</c:v>
                </c:pt>
                <c:pt idx="289">
                  <c:v>1240.9</c:v>
                </c:pt>
                <c:pt idx="290">
                  <c:v>1288.1</c:v>
                </c:pt>
                <c:pt idx="291">
                  <c:v>1337.6</c:v>
                </c:pt>
                <c:pt idx="292">
                  <c:v>1282.2</c:v>
                </c:pt>
                <c:pt idx="293">
                  <c:v>1185.4</c:v>
                </c:pt>
                <c:pt idx="294">
                  <c:v>1273.0</c:v>
                </c:pt>
                <c:pt idx="295">
                  <c:v>1265.5</c:v>
                </c:pt>
                <c:pt idx="296">
                  <c:v>1308.8</c:v>
                </c:pt>
                <c:pt idx="297">
                  <c:v>1321.3</c:v>
                </c:pt>
                <c:pt idx="298">
                  <c:v>1294.6</c:v>
                </c:pt>
                <c:pt idx="299">
                  <c:v>1285.9</c:v>
                </c:pt>
                <c:pt idx="300">
                  <c:v>1279.1</c:v>
                </c:pt>
                <c:pt idx="301">
                  <c:v>1325.5</c:v>
                </c:pt>
                <c:pt idx="302">
                  <c:v>1339.2</c:v>
                </c:pt>
                <c:pt idx="303">
                  <c:v>1345.2</c:v>
                </c:pt>
                <c:pt idx="304">
                  <c:v>1305.5</c:v>
                </c:pt>
                <c:pt idx="305">
                  <c:v>1290.5</c:v>
                </c:pt>
                <c:pt idx="306">
                  <c:v>1319.0</c:v>
                </c:pt>
                <c:pt idx="307">
                  <c:v>1261.6</c:v>
                </c:pt>
                <c:pt idx="308">
                  <c:v>1317.8</c:v>
                </c:pt>
                <c:pt idx="309">
                  <c:v>1324.7</c:v>
                </c:pt>
                <c:pt idx="310">
                  <c:v>1274.9</c:v>
                </c:pt>
                <c:pt idx="311">
                  <c:v>1297.5</c:v>
                </c:pt>
                <c:pt idx="312">
                  <c:v>1366.1</c:v>
                </c:pt>
                <c:pt idx="313">
                  <c:v>1314.4</c:v>
                </c:pt>
                <c:pt idx="314">
                  <c:v>1330.4</c:v>
                </c:pt>
                <c:pt idx="315">
                  <c:v>1375.5</c:v>
                </c:pt>
                <c:pt idx="316">
                  <c:v>1329.9</c:v>
                </c:pt>
                <c:pt idx="317">
                  <c:v>1339.2</c:v>
                </c:pt>
                <c:pt idx="318">
                  <c:v>1383.9</c:v>
                </c:pt>
                <c:pt idx="319">
                  <c:v>1358.6</c:v>
                </c:pt>
                <c:pt idx="320">
                  <c:v>1382.5</c:v>
                </c:pt>
                <c:pt idx="321">
                  <c:v>1383.6</c:v>
                </c:pt>
                <c:pt idx="322">
                  <c:v>1389.9</c:v>
                </c:pt>
                <c:pt idx="323">
                  <c:v>1374.2</c:v>
                </c:pt>
                <c:pt idx="324">
                  <c:v>1349.2</c:v>
                </c:pt>
                <c:pt idx="325">
                  <c:v>1345.7</c:v>
                </c:pt>
                <c:pt idx="326">
                  <c:v>1091.8</c:v>
                </c:pt>
                <c:pt idx="327">
                  <c:v>1223.5</c:v>
                </c:pt>
                <c:pt idx="328">
                  <c:v>1325.2</c:v>
                </c:pt>
                <c:pt idx="329">
                  <c:v>1249.2</c:v>
                </c:pt>
                <c:pt idx="330">
                  <c:v>1396.8</c:v>
                </c:pt>
                <c:pt idx="331">
                  <c:v>1343.5</c:v>
                </c:pt>
                <c:pt idx="332">
                  <c:v>1281.8</c:v>
                </c:pt>
                <c:pt idx="333">
                  <c:v>1371.9</c:v>
                </c:pt>
                <c:pt idx="334">
                  <c:v>1340.2</c:v>
                </c:pt>
                <c:pt idx="335">
                  <c:v>1423.8</c:v>
                </c:pt>
                <c:pt idx="336">
                  <c:v>1354.8</c:v>
                </c:pt>
                <c:pt idx="337">
                  <c:v>1378.8</c:v>
                </c:pt>
                <c:pt idx="338">
                  <c:v>1342.1</c:v>
                </c:pt>
                <c:pt idx="339">
                  <c:v>1342.9</c:v>
                </c:pt>
                <c:pt idx="340">
                  <c:v>1339.1</c:v>
                </c:pt>
                <c:pt idx="341">
                  <c:v>1299.0</c:v>
                </c:pt>
                <c:pt idx="342">
                  <c:v>1299.1</c:v>
                </c:pt>
                <c:pt idx="343">
                  <c:v>1359.7</c:v>
                </c:pt>
                <c:pt idx="344">
                  <c:v>1268.2</c:v>
                </c:pt>
                <c:pt idx="345">
                  <c:v>1359.8</c:v>
                </c:pt>
                <c:pt idx="346">
                  <c:v>1415.3</c:v>
                </c:pt>
                <c:pt idx="347">
                  <c:v>1354.8</c:v>
                </c:pt>
                <c:pt idx="348">
                  <c:v>1321.0</c:v>
                </c:pt>
                <c:pt idx="349">
                  <c:v>1385.0</c:v>
                </c:pt>
                <c:pt idx="350">
                  <c:v>1349.7</c:v>
                </c:pt>
                <c:pt idx="351">
                  <c:v>1375.3</c:v>
                </c:pt>
                <c:pt idx="352">
                  <c:v>1412.5</c:v>
                </c:pt>
                <c:pt idx="353">
                  <c:v>1327.7</c:v>
                </c:pt>
                <c:pt idx="354">
                  <c:v>1300.3</c:v>
                </c:pt>
                <c:pt idx="355">
                  <c:v>1338.5</c:v>
                </c:pt>
                <c:pt idx="356">
                  <c:v>1351.4</c:v>
                </c:pt>
                <c:pt idx="357">
                  <c:v>1101.7</c:v>
                </c:pt>
                <c:pt idx="358">
                  <c:v>1260.5</c:v>
                </c:pt>
                <c:pt idx="359">
                  <c:v>1222.2</c:v>
                </c:pt>
                <c:pt idx="360">
                  <c:v>1334.9</c:v>
                </c:pt>
                <c:pt idx="361">
                  <c:v>1345.2</c:v>
                </c:pt>
                <c:pt idx="362">
                  <c:v>1376.0</c:v>
                </c:pt>
                <c:pt idx="363">
                  <c:v>1297.6</c:v>
                </c:pt>
                <c:pt idx="364">
                  <c:v>1396.2</c:v>
                </c:pt>
                <c:pt idx="365">
                  <c:v>1385.9</c:v>
                </c:pt>
                <c:pt idx="366">
                  <c:v>1347.9</c:v>
                </c:pt>
                <c:pt idx="367">
                  <c:v>1179.5</c:v>
                </c:pt>
                <c:pt idx="368">
                  <c:v>1350.8</c:v>
                </c:pt>
                <c:pt idx="369">
                  <c:v>1414.2</c:v>
                </c:pt>
                <c:pt idx="370">
                  <c:v>1359.8</c:v>
                </c:pt>
                <c:pt idx="371">
                  <c:v>1434.8</c:v>
                </c:pt>
                <c:pt idx="372">
                  <c:v>1409.4</c:v>
                </c:pt>
                <c:pt idx="373">
                  <c:v>1259.0</c:v>
                </c:pt>
                <c:pt idx="374">
                  <c:v>1349.1</c:v>
                </c:pt>
                <c:pt idx="375">
                  <c:v>1370.1</c:v>
                </c:pt>
                <c:pt idx="376">
                  <c:v>1429.2</c:v>
                </c:pt>
                <c:pt idx="377">
                  <c:v>1322.9</c:v>
                </c:pt>
                <c:pt idx="378">
                  <c:v>1389.6</c:v>
                </c:pt>
                <c:pt idx="379">
                  <c:v>1355.8</c:v>
                </c:pt>
                <c:pt idx="380">
                  <c:v>1309.6</c:v>
                </c:pt>
                <c:pt idx="381">
                  <c:v>1259.5</c:v>
                </c:pt>
                <c:pt idx="382">
                  <c:v>1371.4</c:v>
                </c:pt>
                <c:pt idx="383">
                  <c:v>1349.3</c:v>
                </c:pt>
                <c:pt idx="384">
                  <c:v>1397.1</c:v>
                </c:pt>
                <c:pt idx="385">
                  <c:v>1365.7</c:v>
                </c:pt>
                <c:pt idx="386">
                  <c:v>1353.6</c:v>
                </c:pt>
                <c:pt idx="387">
                  <c:v>1371.7</c:v>
                </c:pt>
                <c:pt idx="388">
                  <c:v>1333.1</c:v>
                </c:pt>
                <c:pt idx="389">
                  <c:v>1375.2</c:v>
                </c:pt>
                <c:pt idx="390">
                  <c:v>1364.8</c:v>
                </c:pt>
                <c:pt idx="391">
                  <c:v>1363.9</c:v>
                </c:pt>
                <c:pt idx="392">
                  <c:v>1392.3</c:v>
                </c:pt>
                <c:pt idx="393">
                  <c:v>1353.3</c:v>
                </c:pt>
                <c:pt idx="394">
                  <c:v>1380.2</c:v>
                </c:pt>
                <c:pt idx="395">
                  <c:v>1388.3</c:v>
                </c:pt>
                <c:pt idx="396">
                  <c:v>1365.1</c:v>
                </c:pt>
                <c:pt idx="397">
                  <c:v>1332.1</c:v>
                </c:pt>
                <c:pt idx="398">
                  <c:v>1361.3</c:v>
                </c:pt>
                <c:pt idx="399">
                  <c:v>1288.5</c:v>
                </c:pt>
                <c:pt idx="400">
                  <c:v>1311.8</c:v>
                </c:pt>
                <c:pt idx="401">
                  <c:v>1388.5</c:v>
                </c:pt>
                <c:pt idx="402">
                  <c:v>1322.5</c:v>
                </c:pt>
                <c:pt idx="403">
                  <c:v>1373.1</c:v>
                </c:pt>
                <c:pt idx="404">
                  <c:v>1346.6</c:v>
                </c:pt>
                <c:pt idx="405">
                  <c:v>1355.5</c:v>
                </c:pt>
                <c:pt idx="406">
                  <c:v>1282.3</c:v>
                </c:pt>
                <c:pt idx="407">
                  <c:v>1367.3</c:v>
                </c:pt>
                <c:pt idx="408">
                  <c:v>1355.4</c:v>
                </c:pt>
                <c:pt idx="409">
                  <c:v>1322.8</c:v>
                </c:pt>
                <c:pt idx="410">
                  <c:v>1324.0</c:v>
                </c:pt>
                <c:pt idx="411">
                  <c:v>1281.0</c:v>
                </c:pt>
                <c:pt idx="412">
                  <c:v>1353.4</c:v>
                </c:pt>
                <c:pt idx="413">
                  <c:v>1359.5</c:v>
                </c:pt>
                <c:pt idx="414">
                  <c:v>1352.7</c:v>
                </c:pt>
                <c:pt idx="415">
                  <c:v>1322.5</c:v>
                </c:pt>
                <c:pt idx="416">
                  <c:v>1311.8</c:v>
                </c:pt>
                <c:pt idx="417">
                  <c:v>1345.2</c:v>
                </c:pt>
                <c:pt idx="418">
                  <c:v>1304.0</c:v>
                </c:pt>
                <c:pt idx="419">
                  <c:v>1323.0</c:v>
                </c:pt>
                <c:pt idx="420">
                  <c:v>1345.5</c:v>
                </c:pt>
                <c:pt idx="421">
                  <c:v>1351.8</c:v>
                </c:pt>
                <c:pt idx="422">
                  <c:v>1372.9</c:v>
                </c:pt>
                <c:pt idx="423">
                  <c:v>1387.2</c:v>
                </c:pt>
                <c:pt idx="424">
                  <c:v>1384.5</c:v>
                </c:pt>
                <c:pt idx="425">
                  <c:v>1373.7</c:v>
                </c:pt>
                <c:pt idx="426">
                  <c:v>1340.9</c:v>
                </c:pt>
                <c:pt idx="427">
                  <c:v>1370.8</c:v>
                </c:pt>
                <c:pt idx="428">
                  <c:v>1340.3</c:v>
                </c:pt>
                <c:pt idx="429">
                  <c:v>1158.2</c:v>
                </c:pt>
                <c:pt idx="430">
                  <c:v>1231.6</c:v>
                </c:pt>
                <c:pt idx="431">
                  <c:v>1317.1</c:v>
                </c:pt>
                <c:pt idx="432">
                  <c:v>1290.0</c:v>
                </c:pt>
                <c:pt idx="433">
                  <c:v>1308.6</c:v>
                </c:pt>
                <c:pt idx="434">
                  <c:v>1302.9</c:v>
                </c:pt>
                <c:pt idx="435">
                  <c:v>1287.0</c:v>
                </c:pt>
                <c:pt idx="436">
                  <c:v>1326.0</c:v>
                </c:pt>
                <c:pt idx="437">
                  <c:v>1330.3</c:v>
                </c:pt>
                <c:pt idx="438">
                  <c:v>1314.2</c:v>
                </c:pt>
                <c:pt idx="439">
                  <c:v>1314.5</c:v>
                </c:pt>
                <c:pt idx="440">
                  <c:v>1327.8</c:v>
                </c:pt>
                <c:pt idx="441">
                  <c:v>1312.3</c:v>
                </c:pt>
                <c:pt idx="442">
                  <c:v>1292.8</c:v>
                </c:pt>
                <c:pt idx="443">
                  <c:v>1320.5</c:v>
                </c:pt>
                <c:pt idx="444">
                  <c:v>1343.9</c:v>
                </c:pt>
                <c:pt idx="445">
                  <c:v>1341.8</c:v>
                </c:pt>
                <c:pt idx="446">
                  <c:v>1335.3</c:v>
                </c:pt>
                <c:pt idx="447">
                  <c:v>1343.4</c:v>
                </c:pt>
                <c:pt idx="448">
                  <c:v>1339.2</c:v>
                </c:pt>
                <c:pt idx="449">
                  <c:v>1329.2</c:v>
                </c:pt>
                <c:pt idx="450">
                  <c:v>1323.7</c:v>
                </c:pt>
                <c:pt idx="451">
                  <c:v>1317.0</c:v>
                </c:pt>
                <c:pt idx="452">
                  <c:v>1337.0</c:v>
                </c:pt>
                <c:pt idx="453">
                  <c:v>1318.2</c:v>
                </c:pt>
                <c:pt idx="454">
                  <c:v>1278.3</c:v>
                </c:pt>
                <c:pt idx="455">
                  <c:v>1325.4</c:v>
                </c:pt>
                <c:pt idx="456">
                  <c:v>1290.6</c:v>
                </c:pt>
                <c:pt idx="457">
                  <c:v>1274.4</c:v>
                </c:pt>
                <c:pt idx="458">
                  <c:v>1322.8</c:v>
                </c:pt>
                <c:pt idx="459">
                  <c:v>1329.2</c:v>
                </c:pt>
                <c:pt idx="460">
                  <c:v>1329.9</c:v>
                </c:pt>
                <c:pt idx="461">
                  <c:v>1335.9</c:v>
                </c:pt>
                <c:pt idx="462">
                  <c:v>1288.2</c:v>
                </c:pt>
                <c:pt idx="463">
                  <c:v>1279.3</c:v>
                </c:pt>
                <c:pt idx="464">
                  <c:v>1275.1</c:v>
                </c:pt>
                <c:pt idx="465">
                  <c:v>1266.7</c:v>
                </c:pt>
                <c:pt idx="466">
                  <c:v>1265.5</c:v>
                </c:pt>
                <c:pt idx="467">
                  <c:v>1302.2</c:v>
                </c:pt>
                <c:pt idx="468">
                  <c:v>1232.8</c:v>
                </c:pt>
                <c:pt idx="469">
                  <c:v>1275.8</c:v>
                </c:pt>
                <c:pt idx="470">
                  <c:v>1258.9</c:v>
                </c:pt>
                <c:pt idx="471">
                  <c:v>1279.9</c:v>
                </c:pt>
                <c:pt idx="472">
                  <c:v>1232.7</c:v>
                </c:pt>
                <c:pt idx="473">
                  <c:v>1311.0</c:v>
                </c:pt>
                <c:pt idx="474">
                  <c:v>1290.7</c:v>
                </c:pt>
                <c:pt idx="475">
                  <c:v>1306.5</c:v>
                </c:pt>
                <c:pt idx="476">
                  <c:v>1276.8</c:v>
                </c:pt>
                <c:pt idx="477">
                  <c:v>1320.4</c:v>
                </c:pt>
                <c:pt idx="478">
                  <c:v>1329.2</c:v>
                </c:pt>
                <c:pt idx="479">
                  <c:v>1323.8</c:v>
                </c:pt>
                <c:pt idx="480">
                  <c:v>1296.2</c:v>
                </c:pt>
                <c:pt idx="481">
                  <c:v>1297.0</c:v>
                </c:pt>
                <c:pt idx="482">
                  <c:v>1299.5</c:v>
                </c:pt>
                <c:pt idx="483">
                  <c:v>1313.0</c:v>
                </c:pt>
                <c:pt idx="484">
                  <c:v>1307.4</c:v>
                </c:pt>
                <c:pt idx="485">
                  <c:v>1317.0</c:v>
                </c:pt>
                <c:pt idx="486">
                  <c:v>1279.7</c:v>
                </c:pt>
                <c:pt idx="487">
                  <c:v>1274.4</c:v>
                </c:pt>
                <c:pt idx="488">
                  <c:v>1262.5</c:v>
                </c:pt>
                <c:pt idx="489">
                  <c:v>1223.4</c:v>
                </c:pt>
                <c:pt idx="490">
                  <c:v>1229.9</c:v>
                </c:pt>
                <c:pt idx="491">
                  <c:v>1307.1</c:v>
                </c:pt>
                <c:pt idx="492">
                  <c:v>1255.8</c:v>
                </c:pt>
                <c:pt idx="493">
                  <c:v>1295.0</c:v>
                </c:pt>
                <c:pt idx="494">
                  <c:v>1280.7</c:v>
                </c:pt>
                <c:pt idx="495">
                  <c:v>1222.0</c:v>
                </c:pt>
                <c:pt idx="496">
                  <c:v>1072.7</c:v>
                </c:pt>
                <c:pt idx="497">
                  <c:v>1121.8</c:v>
                </c:pt>
                <c:pt idx="498">
                  <c:v>1254.0</c:v>
                </c:pt>
                <c:pt idx="499">
                  <c:v>1258.6</c:v>
                </c:pt>
                <c:pt idx="500">
                  <c:v>1266.8</c:v>
                </c:pt>
                <c:pt idx="501">
                  <c:v>1261.8</c:v>
                </c:pt>
                <c:pt idx="502">
                  <c:v>1251.8</c:v>
                </c:pt>
                <c:pt idx="503">
                  <c:v>1253.9</c:v>
                </c:pt>
                <c:pt idx="504">
                  <c:v>1264.7</c:v>
                </c:pt>
                <c:pt idx="505">
                  <c:v>1287.1</c:v>
                </c:pt>
                <c:pt idx="506">
                  <c:v>1286.0</c:v>
                </c:pt>
                <c:pt idx="507">
                  <c:v>1276.7</c:v>
                </c:pt>
                <c:pt idx="508">
                  <c:v>1281.0</c:v>
                </c:pt>
                <c:pt idx="509">
                  <c:v>1303.2</c:v>
                </c:pt>
                <c:pt idx="510">
                  <c:v>1285.3</c:v>
                </c:pt>
                <c:pt idx="511">
                  <c:v>1282.9</c:v>
                </c:pt>
                <c:pt idx="512">
                  <c:v>1265.1</c:v>
                </c:pt>
                <c:pt idx="513">
                  <c:v>1276.0</c:v>
                </c:pt>
                <c:pt idx="514">
                  <c:v>1274.2</c:v>
                </c:pt>
                <c:pt idx="515">
                  <c:v>1263.9</c:v>
                </c:pt>
                <c:pt idx="516">
                  <c:v>1278.6</c:v>
                </c:pt>
                <c:pt idx="517">
                  <c:v>1266.9</c:v>
                </c:pt>
                <c:pt idx="518">
                  <c:v>1273.7</c:v>
                </c:pt>
                <c:pt idx="519">
                  <c:v>1262.9</c:v>
                </c:pt>
                <c:pt idx="520">
                  <c:v>1265.0</c:v>
                </c:pt>
                <c:pt idx="521">
                  <c:v>1260.1</c:v>
                </c:pt>
                <c:pt idx="522">
                  <c:v>1266.2</c:v>
                </c:pt>
                <c:pt idx="523">
                  <c:v>1252.6</c:v>
                </c:pt>
                <c:pt idx="524">
                  <c:v>1244.5</c:v>
                </c:pt>
                <c:pt idx="525">
                  <c:v>1245.4</c:v>
                </c:pt>
                <c:pt idx="526">
                  <c:v>1217.4</c:v>
                </c:pt>
                <c:pt idx="527">
                  <c:v>882.85</c:v>
                </c:pt>
                <c:pt idx="528">
                  <c:v>1019.5</c:v>
                </c:pt>
                <c:pt idx="529">
                  <c:v>1026.0</c:v>
                </c:pt>
                <c:pt idx="530">
                  <c:v>1074.6</c:v>
                </c:pt>
                <c:pt idx="531">
                  <c:v>1120.1</c:v>
                </c:pt>
                <c:pt idx="532">
                  <c:v>1151.6</c:v>
                </c:pt>
                <c:pt idx="533">
                  <c:v>1144.6</c:v>
                </c:pt>
                <c:pt idx="534">
                  <c:v>1131.8</c:v>
                </c:pt>
                <c:pt idx="535">
                  <c:v>1153.8</c:v>
                </c:pt>
                <c:pt idx="536">
                  <c:v>1151.3</c:v>
                </c:pt>
                <c:pt idx="537">
                  <c:v>1215.1</c:v>
                </c:pt>
                <c:pt idx="538">
                  <c:v>1196.1</c:v>
                </c:pt>
                <c:pt idx="539">
                  <c:v>1172.1</c:v>
                </c:pt>
                <c:pt idx="540">
                  <c:v>1163.6</c:v>
                </c:pt>
                <c:pt idx="541">
                  <c:v>1148.9</c:v>
                </c:pt>
                <c:pt idx="542">
                  <c:v>1150.0</c:v>
                </c:pt>
                <c:pt idx="543">
                  <c:v>1156.7</c:v>
                </c:pt>
                <c:pt idx="544">
                  <c:v>1186.4</c:v>
                </c:pt>
                <c:pt idx="545">
                  <c:v>1198.9</c:v>
                </c:pt>
                <c:pt idx="546">
                  <c:v>1192.5</c:v>
                </c:pt>
                <c:pt idx="547">
                  <c:v>1187.5</c:v>
                </c:pt>
                <c:pt idx="548">
                  <c:v>1183.9</c:v>
                </c:pt>
                <c:pt idx="549">
                  <c:v>1188.0</c:v>
                </c:pt>
                <c:pt idx="550">
                  <c:v>1195.4</c:v>
                </c:pt>
                <c:pt idx="551">
                  <c:v>1193.4</c:v>
                </c:pt>
                <c:pt idx="552">
                  <c:v>1185.6</c:v>
                </c:pt>
                <c:pt idx="553">
                  <c:v>1171.9</c:v>
                </c:pt>
                <c:pt idx="554">
                  <c:v>1182.3</c:v>
                </c:pt>
                <c:pt idx="555">
                  <c:v>1142.8</c:v>
                </c:pt>
                <c:pt idx="556">
                  <c:v>1154.8</c:v>
                </c:pt>
                <c:pt idx="557">
                  <c:v>1008.1</c:v>
                </c:pt>
                <c:pt idx="558">
                  <c:v>938.73</c:v>
                </c:pt>
                <c:pt idx="559">
                  <c:v>842.74</c:v>
                </c:pt>
                <c:pt idx="560">
                  <c:v>899.4</c:v>
                </c:pt>
                <c:pt idx="561">
                  <c:v>989.67</c:v>
                </c:pt>
                <c:pt idx="562">
                  <c:v>1128.1</c:v>
                </c:pt>
                <c:pt idx="563">
                  <c:v>1042.3</c:v>
                </c:pt>
                <c:pt idx="564">
                  <c:v>963.05</c:v>
                </c:pt>
                <c:pt idx="565">
                  <c:v>947.41</c:v>
                </c:pt>
                <c:pt idx="566">
                  <c:v>986.38</c:v>
                </c:pt>
                <c:pt idx="567">
                  <c:v>989.88</c:v>
                </c:pt>
                <c:pt idx="568">
                  <c:v>949.68</c:v>
                </c:pt>
                <c:pt idx="569">
                  <c:v>955.0300000000001</c:v>
                </c:pt>
                <c:pt idx="570">
                  <c:v>1029.4</c:v>
                </c:pt>
                <c:pt idx="571">
                  <c:v>977.02</c:v>
                </c:pt>
                <c:pt idx="572">
                  <c:v>1052.0</c:v>
                </c:pt>
                <c:pt idx="573">
                  <c:v>1090.1</c:v>
                </c:pt>
                <c:pt idx="574">
                  <c:v>1126.1</c:v>
                </c:pt>
                <c:pt idx="575">
                  <c:v>1110.1</c:v>
                </c:pt>
                <c:pt idx="576">
                  <c:v>1099.4</c:v>
                </c:pt>
                <c:pt idx="577">
                  <c:v>1097.8</c:v>
                </c:pt>
                <c:pt idx="578">
                  <c:v>1118.4</c:v>
                </c:pt>
                <c:pt idx="579">
                  <c:v>1085.5</c:v>
                </c:pt>
                <c:pt idx="580">
                  <c:v>1111.9</c:v>
                </c:pt>
                <c:pt idx="581">
                  <c:v>1107.8</c:v>
                </c:pt>
                <c:pt idx="582">
                  <c:v>1108.4</c:v>
                </c:pt>
                <c:pt idx="583">
                  <c:v>1131.6</c:v>
                </c:pt>
                <c:pt idx="584">
                  <c:v>1140.8</c:v>
                </c:pt>
                <c:pt idx="585">
                  <c:v>1140.4</c:v>
                </c:pt>
                <c:pt idx="586">
                  <c:v>1138.1</c:v>
                </c:pt>
                <c:pt idx="587">
                  <c:v>1138.9</c:v>
                </c:pt>
                <c:pt idx="588">
                  <c:v>1132.3</c:v>
                </c:pt>
                <c:pt idx="589">
                  <c:v>1128.6</c:v>
                </c:pt>
                <c:pt idx="590">
                  <c:v>1127.3</c:v>
                </c:pt>
                <c:pt idx="591">
                  <c:v>1122.4</c:v>
                </c:pt>
                <c:pt idx="592">
                  <c:v>1126.5</c:v>
                </c:pt>
                <c:pt idx="593">
                  <c:v>1121.0</c:v>
                </c:pt>
                <c:pt idx="594">
                  <c:v>1135.3</c:v>
                </c:pt>
                <c:pt idx="595">
                  <c:v>1132.1</c:v>
                </c:pt>
                <c:pt idx="596">
                  <c:v>1118.5</c:v>
                </c:pt>
                <c:pt idx="597">
                  <c:v>1117.6</c:v>
                </c:pt>
                <c:pt idx="598">
                  <c:v>1124.6</c:v>
                </c:pt>
                <c:pt idx="599">
                  <c:v>1093.2</c:v>
                </c:pt>
                <c:pt idx="600">
                  <c:v>247.16</c:v>
                </c:pt>
                <c:pt idx="601">
                  <c:v>143.28</c:v>
                </c:pt>
                <c:pt idx="602">
                  <c:v>634.91</c:v>
                </c:pt>
                <c:pt idx="603">
                  <c:v>352.17</c:v>
                </c:pt>
                <c:pt idx="604">
                  <c:v>498.85</c:v>
                </c:pt>
                <c:pt idx="605">
                  <c:v>633.77</c:v>
                </c:pt>
                <c:pt idx="606">
                  <c:v>750.8000000000001</c:v>
                </c:pt>
                <c:pt idx="607">
                  <c:v>895.74</c:v>
                </c:pt>
                <c:pt idx="608">
                  <c:v>1022.2</c:v>
                </c:pt>
                <c:pt idx="609">
                  <c:v>1034.7</c:v>
                </c:pt>
                <c:pt idx="610">
                  <c:v>1064.6</c:v>
                </c:pt>
                <c:pt idx="611">
                  <c:v>1071.6</c:v>
                </c:pt>
                <c:pt idx="612">
                  <c:v>1080.2</c:v>
                </c:pt>
                <c:pt idx="613">
                  <c:v>1079.7</c:v>
                </c:pt>
                <c:pt idx="614">
                  <c:v>1080.0</c:v>
                </c:pt>
                <c:pt idx="615">
                  <c:v>1080.1</c:v>
                </c:pt>
                <c:pt idx="616">
                  <c:v>1082.7</c:v>
                </c:pt>
                <c:pt idx="617">
                  <c:v>1076.4</c:v>
                </c:pt>
                <c:pt idx="618">
                  <c:v>1075.4</c:v>
                </c:pt>
                <c:pt idx="619">
                  <c:v>1080.3</c:v>
                </c:pt>
                <c:pt idx="620">
                  <c:v>1068.7</c:v>
                </c:pt>
                <c:pt idx="621">
                  <c:v>1066.2</c:v>
                </c:pt>
                <c:pt idx="622">
                  <c:v>1071.4</c:v>
                </c:pt>
                <c:pt idx="623">
                  <c:v>1067.2</c:v>
                </c:pt>
                <c:pt idx="624">
                  <c:v>1060.2</c:v>
                </c:pt>
                <c:pt idx="625">
                  <c:v>1064.9</c:v>
                </c:pt>
                <c:pt idx="626">
                  <c:v>1065.6</c:v>
                </c:pt>
                <c:pt idx="627">
                  <c:v>1053.0</c:v>
                </c:pt>
                <c:pt idx="628">
                  <c:v>1039.9</c:v>
                </c:pt>
                <c:pt idx="629">
                  <c:v>1035.9</c:v>
                </c:pt>
                <c:pt idx="630">
                  <c:v>1004.5</c:v>
                </c:pt>
                <c:pt idx="631">
                  <c:v>1017.9</c:v>
                </c:pt>
                <c:pt idx="632">
                  <c:v>1008.4</c:v>
                </c:pt>
                <c:pt idx="633">
                  <c:v>1001.5</c:v>
                </c:pt>
                <c:pt idx="634">
                  <c:v>1010.1</c:v>
                </c:pt>
                <c:pt idx="635">
                  <c:v>1006.6</c:v>
                </c:pt>
                <c:pt idx="636">
                  <c:v>989.85</c:v>
                </c:pt>
                <c:pt idx="637">
                  <c:v>1005.7</c:v>
                </c:pt>
                <c:pt idx="638">
                  <c:v>1024.5</c:v>
                </c:pt>
                <c:pt idx="639">
                  <c:v>1004.8</c:v>
                </c:pt>
                <c:pt idx="640">
                  <c:v>988.59</c:v>
                </c:pt>
                <c:pt idx="641">
                  <c:v>999.78</c:v>
                </c:pt>
                <c:pt idx="642">
                  <c:v>1001.1</c:v>
                </c:pt>
                <c:pt idx="643">
                  <c:v>982.88</c:v>
                </c:pt>
                <c:pt idx="644">
                  <c:v>994.52</c:v>
                </c:pt>
                <c:pt idx="645">
                  <c:v>972.7</c:v>
                </c:pt>
                <c:pt idx="646">
                  <c:v>1012.2</c:v>
                </c:pt>
                <c:pt idx="647">
                  <c:v>1001.8</c:v>
                </c:pt>
                <c:pt idx="648">
                  <c:v>998.4399999999999</c:v>
                </c:pt>
                <c:pt idx="649">
                  <c:v>973.53</c:v>
                </c:pt>
                <c:pt idx="650">
                  <c:v>974.88</c:v>
                </c:pt>
                <c:pt idx="651">
                  <c:v>972.73</c:v>
                </c:pt>
                <c:pt idx="652">
                  <c:v>948.82</c:v>
                </c:pt>
                <c:pt idx="653">
                  <c:v>932.36</c:v>
                </c:pt>
                <c:pt idx="654">
                  <c:v>836.8100000000001</c:v>
                </c:pt>
                <c:pt idx="655">
                  <c:v>829.27</c:v>
                </c:pt>
                <c:pt idx="656">
                  <c:v>771.71</c:v>
                </c:pt>
                <c:pt idx="657">
                  <c:v>789.84</c:v>
                </c:pt>
                <c:pt idx="658">
                  <c:v>762.9899999999999</c:v>
                </c:pt>
                <c:pt idx="659">
                  <c:v>838.4399999999999</c:v>
                </c:pt>
                <c:pt idx="660">
                  <c:v>798.99</c:v>
                </c:pt>
                <c:pt idx="661">
                  <c:v>922.92</c:v>
                </c:pt>
                <c:pt idx="662">
                  <c:v>880.8099999999999</c:v>
                </c:pt>
                <c:pt idx="663">
                  <c:v>625.76</c:v>
                </c:pt>
                <c:pt idx="664">
                  <c:v>866.19</c:v>
                </c:pt>
                <c:pt idx="665">
                  <c:v>897.52</c:v>
                </c:pt>
                <c:pt idx="666">
                  <c:v>865.3</c:v>
                </c:pt>
                <c:pt idx="667">
                  <c:v>911.78</c:v>
                </c:pt>
                <c:pt idx="668">
                  <c:v>788.7</c:v>
                </c:pt>
                <c:pt idx="669">
                  <c:v>861.3499999999999</c:v>
                </c:pt>
                <c:pt idx="670">
                  <c:v>849.3000000000001</c:v>
                </c:pt>
                <c:pt idx="671">
                  <c:v>856.66</c:v>
                </c:pt>
                <c:pt idx="672">
                  <c:v>829.61</c:v>
                </c:pt>
                <c:pt idx="673">
                  <c:v>886.22</c:v>
                </c:pt>
                <c:pt idx="674">
                  <c:v>866.08</c:v>
                </c:pt>
                <c:pt idx="675">
                  <c:v>929.17</c:v>
                </c:pt>
                <c:pt idx="676">
                  <c:v>901.35</c:v>
                </c:pt>
                <c:pt idx="677">
                  <c:v>934.9300000000001</c:v>
                </c:pt>
                <c:pt idx="678">
                  <c:v>925.8499999999999</c:v>
                </c:pt>
                <c:pt idx="679">
                  <c:v>927.83</c:v>
                </c:pt>
                <c:pt idx="680">
                  <c:v>941.24</c:v>
                </c:pt>
                <c:pt idx="681">
                  <c:v>936.26</c:v>
                </c:pt>
                <c:pt idx="682">
                  <c:v>924.11</c:v>
                </c:pt>
                <c:pt idx="683">
                  <c:v>931.71</c:v>
                </c:pt>
                <c:pt idx="684">
                  <c:v>914.34</c:v>
                </c:pt>
                <c:pt idx="685">
                  <c:v>942.26</c:v>
                </c:pt>
                <c:pt idx="686">
                  <c:v>944.47</c:v>
                </c:pt>
                <c:pt idx="687">
                  <c:v>919.47</c:v>
                </c:pt>
                <c:pt idx="688">
                  <c:v>920.1</c:v>
                </c:pt>
                <c:pt idx="689">
                  <c:v>914.47</c:v>
                </c:pt>
                <c:pt idx="690">
                  <c:v>829.0</c:v>
                </c:pt>
                <c:pt idx="691">
                  <c:v>904.54</c:v>
                </c:pt>
                <c:pt idx="692">
                  <c:v>899.42</c:v>
                </c:pt>
                <c:pt idx="693">
                  <c:v>895.4</c:v>
                </c:pt>
                <c:pt idx="694">
                  <c:v>790.0</c:v>
                </c:pt>
                <c:pt idx="695">
                  <c:v>847.46</c:v>
                </c:pt>
                <c:pt idx="696">
                  <c:v>903.4299999999999</c:v>
                </c:pt>
                <c:pt idx="697">
                  <c:v>920.59</c:v>
                </c:pt>
                <c:pt idx="698">
                  <c:v>920.9399999999999</c:v>
                </c:pt>
                <c:pt idx="699">
                  <c:v>920.8100000000001</c:v>
                </c:pt>
                <c:pt idx="700">
                  <c:v>917.64</c:v>
                </c:pt>
                <c:pt idx="701">
                  <c:v>916.48</c:v>
                </c:pt>
                <c:pt idx="702">
                  <c:v>923.67</c:v>
                </c:pt>
                <c:pt idx="703">
                  <c:v>929.34</c:v>
                </c:pt>
                <c:pt idx="704">
                  <c:v>909.5600000000001</c:v>
                </c:pt>
                <c:pt idx="705">
                  <c:v>894.87</c:v>
                </c:pt>
                <c:pt idx="706">
                  <c:v>788.8199999999999</c:v>
                </c:pt>
                <c:pt idx="707">
                  <c:v>850.66</c:v>
                </c:pt>
                <c:pt idx="708">
                  <c:v>891.4</c:v>
                </c:pt>
                <c:pt idx="709">
                  <c:v>882.52</c:v>
                </c:pt>
                <c:pt idx="710">
                  <c:v>899.3299999999999</c:v>
                </c:pt>
                <c:pt idx="711">
                  <c:v>886.71</c:v>
                </c:pt>
                <c:pt idx="712">
                  <c:v>898.8699999999999</c:v>
                </c:pt>
                <c:pt idx="713">
                  <c:v>889.9899999999999</c:v>
                </c:pt>
                <c:pt idx="714">
                  <c:v>874.51</c:v>
                </c:pt>
                <c:pt idx="715">
                  <c:v>862.0400000000001</c:v>
                </c:pt>
                <c:pt idx="716">
                  <c:v>886.25</c:v>
                </c:pt>
                <c:pt idx="717">
                  <c:v>889.48</c:v>
                </c:pt>
                <c:pt idx="718">
                  <c:v>886.07</c:v>
                </c:pt>
                <c:pt idx="719">
                  <c:v>871.4399999999999</c:v>
                </c:pt>
                <c:pt idx="720">
                  <c:v>874.34</c:v>
                </c:pt>
                <c:pt idx="721">
                  <c:v>845.63</c:v>
                </c:pt>
                <c:pt idx="722">
                  <c:v>867.87</c:v>
                </c:pt>
                <c:pt idx="723">
                  <c:v>864.9400000000001</c:v>
                </c:pt>
                <c:pt idx="724">
                  <c:v>868.59</c:v>
                </c:pt>
                <c:pt idx="725">
                  <c:v>879.13</c:v>
                </c:pt>
                <c:pt idx="726">
                  <c:v>845.15</c:v>
                </c:pt>
                <c:pt idx="727">
                  <c:v>847.99</c:v>
                </c:pt>
                <c:pt idx="728">
                  <c:v>858.99</c:v>
                </c:pt>
                <c:pt idx="729">
                  <c:v>870.41</c:v>
                </c:pt>
                <c:pt idx="730">
                  <c:v>860.78</c:v>
                </c:pt>
                <c:pt idx="731">
                  <c:v>862.5500000000001</c:v>
                </c:pt>
                <c:pt idx="732">
                  <c:v>846.88</c:v>
                </c:pt>
                <c:pt idx="733">
                  <c:v>814.12</c:v>
                </c:pt>
                <c:pt idx="734">
                  <c:v>794.13</c:v>
                </c:pt>
                <c:pt idx="735">
                  <c:v>759.5600000000001</c:v>
                </c:pt>
                <c:pt idx="736">
                  <c:v>712.65</c:v>
                </c:pt>
                <c:pt idx="737">
                  <c:v>623.1</c:v>
                </c:pt>
                <c:pt idx="738">
                  <c:v>671.37</c:v>
                </c:pt>
                <c:pt idx="739">
                  <c:v>514.61</c:v>
                </c:pt>
                <c:pt idx="740">
                  <c:v>694.29</c:v>
                </c:pt>
                <c:pt idx="741">
                  <c:v>561.62</c:v>
                </c:pt>
                <c:pt idx="742">
                  <c:v>625.0</c:v>
                </c:pt>
                <c:pt idx="743">
                  <c:v>644.83</c:v>
                </c:pt>
                <c:pt idx="744">
                  <c:v>788.62</c:v>
                </c:pt>
                <c:pt idx="745">
                  <c:v>763.37</c:v>
                </c:pt>
                <c:pt idx="746">
                  <c:v>725.02</c:v>
                </c:pt>
                <c:pt idx="747">
                  <c:v>598.33</c:v>
                </c:pt>
                <c:pt idx="748">
                  <c:v>610.91</c:v>
                </c:pt>
                <c:pt idx="749">
                  <c:v>659.12</c:v>
                </c:pt>
                <c:pt idx="750">
                  <c:v>585.53</c:v>
                </c:pt>
                <c:pt idx="751">
                  <c:v>625.8000000000001</c:v>
                </c:pt>
                <c:pt idx="752">
                  <c:v>645.08</c:v>
                </c:pt>
                <c:pt idx="753">
                  <c:v>589.0600000000001</c:v>
                </c:pt>
                <c:pt idx="754">
                  <c:v>587.4</c:v>
                </c:pt>
                <c:pt idx="755">
                  <c:v>635.5</c:v>
                </c:pt>
                <c:pt idx="756">
                  <c:v>540.99</c:v>
                </c:pt>
                <c:pt idx="757">
                  <c:v>683.5</c:v>
                </c:pt>
                <c:pt idx="758">
                  <c:v>556.1199999999999</c:v>
                </c:pt>
                <c:pt idx="759">
                  <c:v>691.6099999999999</c:v>
                </c:pt>
                <c:pt idx="760">
                  <c:v>696.57</c:v>
                </c:pt>
                <c:pt idx="761">
                  <c:v>730.0400000000001</c:v>
                </c:pt>
                <c:pt idx="762">
                  <c:v>655.84</c:v>
                </c:pt>
                <c:pt idx="763">
                  <c:v>696.98</c:v>
                </c:pt>
                <c:pt idx="764">
                  <c:v>675.71</c:v>
                </c:pt>
                <c:pt idx="765">
                  <c:v>666.21</c:v>
                </c:pt>
                <c:pt idx="766">
                  <c:v>658.75</c:v>
                </c:pt>
                <c:pt idx="767">
                  <c:v>736.84</c:v>
                </c:pt>
                <c:pt idx="768">
                  <c:v>553.63</c:v>
                </c:pt>
                <c:pt idx="769">
                  <c:v>517.9200000000001</c:v>
                </c:pt>
                <c:pt idx="770">
                  <c:v>406.79</c:v>
                </c:pt>
                <c:pt idx="771">
                  <c:v>385.4</c:v>
                </c:pt>
                <c:pt idx="772">
                  <c:v>283.86</c:v>
                </c:pt>
                <c:pt idx="773">
                  <c:v>234.59</c:v>
                </c:pt>
                <c:pt idx="774">
                  <c:v>136.04</c:v>
                </c:pt>
                <c:pt idx="775">
                  <c:v>236.9</c:v>
                </c:pt>
                <c:pt idx="776">
                  <c:v>152.67</c:v>
                </c:pt>
                <c:pt idx="777">
                  <c:v>154.53</c:v>
                </c:pt>
                <c:pt idx="778">
                  <c:v>189.62</c:v>
                </c:pt>
                <c:pt idx="779">
                  <c:v>375.91</c:v>
                </c:pt>
                <c:pt idx="780">
                  <c:v>444.11</c:v>
                </c:pt>
                <c:pt idx="781">
                  <c:v>350.71</c:v>
                </c:pt>
                <c:pt idx="782">
                  <c:v>381.92</c:v>
                </c:pt>
                <c:pt idx="783">
                  <c:v>262.89</c:v>
                </c:pt>
                <c:pt idx="784">
                  <c:v>269.87</c:v>
                </c:pt>
                <c:pt idx="785">
                  <c:v>347.29</c:v>
                </c:pt>
                <c:pt idx="786">
                  <c:v>184.09</c:v>
                </c:pt>
                <c:pt idx="787">
                  <c:v>350.1</c:v>
                </c:pt>
                <c:pt idx="788">
                  <c:v>259.11</c:v>
                </c:pt>
                <c:pt idx="789">
                  <c:v>465.14</c:v>
                </c:pt>
                <c:pt idx="790">
                  <c:v>139.44</c:v>
                </c:pt>
                <c:pt idx="791">
                  <c:v>455.63</c:v>
                </c:pt>
                <c:pt idx="792">
                  <c:v>254.18</c:v>
                </c:pt>
                <c:pt idx="793">
                  <c:v>324.42</c:v>
                </c:pt>
                <c:pt idx="794">
                  <c:v>399.88</c:v>
                </c:pt>
                <c:pt idx="795">
                  <c:v>322.04</c:v>
                </c:pt>
                <c:pt idx="796">
                  <c:v>309.96</c:v>
                </c:pt>
                <c:pt idx="797">
                  <c:v>255.91</c:v>
                </c:pt>
                <c:pt idx="798">
                  <c:v>434.53</c:v>
                </c:pt>
                <c:pt idx="799">
                  <c:v>352.94</c:v>
                </c:pt>
                <c:pt idx="800">
                  <c:v>396.85</c:v>
                </c:pt>
                <c:pt idx="801">
                  <c:v>434.81</c:v>
                </c:pt>
                <c:pt idx="802">
                  <c:v>416.64</c:v>
                </c:pt>
                <c:pt idx="803">
                  <c:v>475.85</c:v>
                </c:pt>
                <c:pt idx="804">
                  <c:v>432.42</c:v>
                </c:pt>
                <c:pt idx="805">
                  <c:v>474.69</c:v>
                </c:pt>
                <c:pt idx="806">
                  <c:v>473.77</c:v>
                </c:pt>
                <c:pt idx="807">
                  <c:v>473.53</c:v>
                </c:pt>
                <c:pt idx="808">
                  <c:v>613.0100000000001</c:v>
                </c:pt>
                <c:pt idx="809">
                  <c:v>644.8000000000001</c:v>
                </c:pt>
                <c:pt idx="810">
                  <c:v>596.89</c:v>
                </c:pt>
                <c:pt idx="811">
                  <c:v>670.59</c:v>
                </c:pt>
                <c:pt idx="812">
                  <c:v>646.29</c:v>
                </c:pt>
                <c:pt idx="813">
                  <c:v>570.8100000000001</c:v>
                </c:pt>
                <c:pt idx="814">
                  <c:v>541.7</c:v>
                </c:pt>
                <c:pt idx="815">
                  <c:v>555.36</c:v>
                </c:pt>
                <c:pt idx="816">
                  <c:v>538.72</c:v>
                </c:pt>
                <c:pt idx="817">
                  <c:v>600.84</c:v>
                </c:pt>
                <c:pt idx="818">
                  <c:v>579.0300000000001</c:v>
                </c:pt>
                <c:pt idx="819">
                  <c:v>600.46</c:v>
                </c:pt>
                <c:pt idx="820">
                  <c:v>569.41</c:v>
                </c:pt>
                <c:pt idx="821">
                  <c:v>670.58</c:v>
                </c:pt>
                <c:pt idx="822">
                  <c:v>651.0200000000001</c:v>
                </c:pt>
                <c:pt idx="823">
                  <c:v>629.15</c:v>
                </c:pt>
                <c:pt idx="824">
                  <c:v>692.9</c:v>
                </c:pt>
                <c:pt idx="825">
                  <c:v>647.34</c:v>
                </c:pt>
                <c:pt idx="826">
                  <c:v>705.53</c:v>
                </c:pt>
                <c:pt idx="827">
                  <c:v>694.89</c:v>
                </c:pt>
                <c:pt idx="828">
                  <c:v>690.59</c:v>
                </c:pt>
                <c:pt idx="829">
                  <c:v>703.9100000000001</c:v>
                </c:pt>
                <c:pt idx="830">
                  <c:v>688.4299999999999</c:v>
                </c:pt>
                <c:pt idx="831">
                  <c:v>708.33</c:v>
                </c:pt>
                <c:pt idx="832">
                  <c:v>705.97</c:v>
                </c:pt>
                <c:pt idx="833">
                  <c:v>693.25</c:v>
                </c:pt>
                <c:pt idx="834">
                  <c:v>708.9100000000001</c:v>
                </c:pt>
                <c:pt idx="835">
                  <c:v>706.73</c:v>
                </c:pt>
                <c:pt idx="836">
                  <c:v>704.09</c:v>
                </c:pt>
                <c:pt idx="837">
                  <c:v>695.55</c:v>
                </c:pt>
                <c:pt idx="838">
                  <c:v>694.8100000000001</c:v>
                </c:pt>
                <c:pt idx="839">
                  <c:v>694.55</c:v>
                </c:pt>
                <c:pt idx="840">
                  <c:v>691.59</c:v>
                </c:pt>
                <c:pt idx="841">
                  <c:v>700.13</c:v>
                </c:pt>
                <c:pt idx="842">
                  <c:v>684.98</c:v>
                </c:pt>
                <c:pt idx="843">
                  <c:v>690.86</c:v>
                </c:pt>
                <c:pt idx="844">
                  <c:v>680.5600000000001</c:v>
                </c:pt>
                <c:pt idx="845">
                  <c:v>641.4</c:v>
                </c:pt>
                <c:pt idx="846">
                  <c:v>670.47</c:v>
                </c:pt>
                <c:pt idx="847">
                  <c:v>684.63</c:v>
                </c:pt>
                <c:pt idx="848">
                  <c:v>684.0699999999999</c:v>
                </c:pt>
                <c:pt idx="849">
                  <c:v>677.4200000000001</c:v>
                </c:pt>
                <c:pt idx="850">
                  <c:v>676.95</c:v>
                </c:pt>
                <c:pt idx="851">
                  <c:v>680.3399999999999</c:v>
                </c:pt>
                <c:pt idx="852">
                  <c:v>676.67</c:v>
                </c:pt>
                <c:pt idx="853">
                  <c:v>675.5600000000001</c:v>
                </c:pt>
                <c:pt idx="854">
                  <c:v>678.48</c:v>
                </c:pt>
                <c:pt idx="855">
                  <c:v>666.76</c:v>
                </c:pt>
                <c:pt idx="856">
                  <c:v>669.76</c:v>
                </c:pt>
                <c:pt idx="857">
                  <c:v>662.37</c:v>
                </c:pt>
                <c:pt idx="858">
                  <c:v>672.63</c:v>
                </c:pt>
                <c:pt idx="859">
                  <c:v>648.8000000000001</c:v>
                </c:pt>
                <c:pt idx="860">
                  <c:v>658.39</c:v>
                </c:pt>
                <c:pt idx="861">
                  <c:v>661.07</c:v>
                </c:pt>
                <c:pt idx="862">
                  <c:v>649.8000000000001</c:v>
                </c:pt>
                <c:pt idx="863">
                  <c:v>654.9000000000001</c:v>
                </c:pt>
                <c:pt idx="864">
                  <c:v>650.77</c:v>
                </c:pt>
                <c:pt idx="865">
                  <c:v>657.27</c:v>
                </c:pt>
                <c:pt idx="866">
                  <c:v>656.25</c:v>
                </c:pt>
                <c:pt idx="867">
                  <c:v>653.18</c:v>
                </c:pt>
                <c:pt idx="868">
                  <c:v>653.98</c:v>
                </c:pt>
                <c:pt idx="869">
                  <c:v>646.8699999999999</c:v>
                </c:pt>
                <c:pt idx="870">
                  <c:v>650.9200000000001</c:v>
                </c:pt>
                <c:pt idx="871">
                  <c:v>647.99</c:v>
                </c:pt>
                <c:pt idx="872">
                  <c:v>648.52</c:v>
                </c:pt>
                <c:pt idx="873">
                  <c:v>637.51</c:v>
                </c:pt>
                <c:pt idx="874">
                  <c:v>641.36</c:v>
                </c:pt>
                <c:pt idx="875">
                  <c:v>643.48</c:v>
                </c:pt>
                <c:pt idx="876">
                  <c:v>643.23</c:v>
                </c:pt>
                <c:pt idx="877">
                  <c:v>636.64</c:v>
                </c:pt>
                <c:pt idx="878">
                  <c:v>633.61</c:v>
                </c:pt>
                <c:pt idx="879">
                  <c:v>638.02</c:v>
                </c:pt>
                <c:pt idx="880">
                  <c:v>633.66</c:v>
                </c:pt>
                <c:pt idx="881">
                  <c:v>633.79</c:v>
                </c:pt>
                <c:pt idx="882">
                  <c:v>634.0599999999999</c:v>
                </c:pt>
                <c:pt idx="883">
                  <c:v>627.73</c:v>
                </c:pt>
                <c:pt idx="884">
                  <c:v>630.67</c:v>
                </c:pt>
                <c:pt idx="885">
                  <c:v>627.12</c:v>
                </c:pt>
                <c:pt idx="886">
                  <c:v>610.78</c:v>
                </c:pt>
                <c:pt idx="887">
                  <c:v>620.08</c:v>
                </c:pt>
                <c:pt idx="888">
                  <c:v>625.59</c:v>
                </c:pt>
                <c:pt idx="889">
                  <c:v>622.0599999999999</c:v>
                </c:pt>
                <c:pt idx="890">
                  <c:v>618.02</c:v>
                </c:pt>
                <c:pt idx="891">
                  <c:v>618.6199999999999</c:v>
                </c:pt>
                <c:pt idx="892">
                  <c:v>614.87</c:v>
                </c:pt>
                <c:pt idx="893">
                  <c:v>613.02</c:v>
                </c:pt>
                <c:pt idx="894">
                  <c:v>610.48</c:v>
                </c:pt>
                <c:pt idx="895">
                  <c:v>612.42</c:v>
                </c:pt>
                <c:pt idx="896">
                  <c:v>610.5500000000001</c:v>
                </c:pt>
                <c:pt idx="897">
                  <c:v>609.1</c:v>
                </c:pt>
                <c:pt idx="898">
                  <c:v>602.8599999999999</c:v>
                </c:pt>
                <c:pt idx="899">
                  <c:v>584.53</c:v>
                </c:pt>
                <c:pt idx="900">
                  <c:v>600.73</c:v>
                </c:pt>
                <c:pt idx="901">
                  <c:v>586.9400000000001</c:v>
                </c:pt>
                <c:pt idx="902">
                  <c:v>597.82</c:v>
                </c:pt>
                <c:pt idx="903">
                  <c:v>588.15</c:v>
                </c:pt>
                <c:pt idx="904">
                  <c:v>597.22</c:v>
                </c:pt>
                <c:pt idx="905">
                  <c:v>594.61</c:v>
                </c:pt>
                <c:pt idx="906">
                  <c:v>583.3000000000001</c:v>
                </c:pt>
                <c:pt idx="907">
                  <c:v>586.3699999999999</c:v>
                </c:pt>
                <c:pt idx="908">
                  <c:v>585.61</c:v>
                </c:pt>
                <c:pt idx="909">
                  <c:v>554.28</c:v>
                </c:pt>
                <c:pt idx="910">
                  <c:v>571.78</c:v>
                </c:pt>
                <c:pt idx="911">
                  <c:v>583.04</c:v>
                </c:pt>
                <c:pt idx="912">
                  <c:v>581.9400000000001</c:v>
                </c:pt>
                <c:pt idx="913">
                  <c:v>570.86</c:v>
                </c:pt>
                <c:pt idx="914">
                  <c:v>587.8</c:v>
                </c:pt>
                <c:pt idx="915">
                  <c:v>560.5400000000001</c:v>
                </c:pt>
                <c:pt idx="916">
                  <c:v>581.41</c:v>
                </c:pt>
                <c:pt idx="917">
                  <c:v>571.75</c:v>
                </c:pt>
                <c:pt idx="918">
                  <c:v>570.76</c:v>
                </c:pt>
                <c:pt idx="919">
                  <c:v>572.1</c:v>
                </c:pt>
                <c:pt idx="920">
                  <c:v>565.19</c:v>
                </c:pt>
                <c:pt idx="921">
                  <c:v>549.73</c:v>
                </c:pt>
                <c:pt idx="922">
                  <c:v>557.73</c:v>
                </c:pt>
                <c:pt idx="923">
                  <c:v>566.0300000000001</c:v>
                </c:pt>
                <c:pt idx="924">
                  <c:v>547.75</c:v>
                </c:pt>
                <c:pt idx="925">
                  <c:v>561.63</c:v>
                </c:pt>
                <c:pt idx="926">
                  <c:v>524.96</c:v>
                </c:pt>
                <c:pt idx="927">
                  <c:v>536.85</c:v>
                </c:pt>
                <c:pt idx="928">
                  <c:v>561.59</c:v>
                </c:pt>
                <c:pt idx="929">
                  <c:v>548.5600000000001</c:v>
                </c:pt>
                <c:pt idx="930">
                  <c:v>526.5600000000001</c:v>
                </c:pt>
                <c:pt idx="931">
                  <c:v>557.22</c:v>
                </c:pt>
                <c:pt idx="932">
                  <c:v>550.48</c:v>
                </c:pt>
                <c:pt idx="933">
                  <c:v>484.17</c:v>
                </c:pt>
                <c:pt idx="934">
                  <c:v>511.2</c:v>
                </c:pt>
                <c:pt idx="935">
                  <c:v>493.63</c:v>
                </c:pt>
                <c:pt idx="936">
                  <c:v>477.31</c:v>
                </c:pt>
                <c:pt idx="937">
                  <c:v>548.0500000000001</c:v>
                </c:pt>
                <c:pt idx="938">
                  <c:v>477.09</c:v>
                </c:pt>
                <c:pt idx="939">
                  <c:v>481.61</c:v>
                </c:pt>
                <c:pt idx="940">
                  <c:v>461.13</c:v>
                </c:pt>
                <c:pt idx="941">
                  <c:v>471.69</c:v>
                </c:pt>
                <c:pt idx="942">
                  <c:v>445.1300000000001</c:v>
                </c:pt>
                <c:pt idx="943">
                  <c:v>442.91</c:v>
                </c:pt>
                <c:pt idx="944">
                  <c:v>444.12</c:v>
                </c:pt>
                <c:pt idx="945">
                  <c:v>480.65</c:v>
                </c:pt>
                <c:pt idx="946">
                  <c:v>378.4</c:v>
                </c:pt>
                <c:pt idx="947">
                  <c:v>458.66</c:v>
                </c:pt>
                <c:pt idx="948">
                  <c:v>395.17</c:v>
                </c:pt>
                <c:pt idx="949">
                  <c:v>392.49</c:v>
                </c:pt>
                <c:pt idx="950">
                  <c:v>454.96</c:v>
                </c:pt>
                <c:pt idx="951">
                  <c:v>315.72</c:v>
                </c:pt>
                <c:pt idx="952">
                  <c:v>393.3</c:v>
                </c:pt>
                <c:pt idx="953">
                  <c:v>255.99</c:v>
                </c:pt>
                <c:pt idx="954">
                  <c:v>285.76</c:v>
                </c:pt>
                <c:pt idx="955">
                  <c:v>238.33</c:v>
                </c:pt>
                <c:pt idx="956">
                  <c:v>192.23</c:v>
                </c:pt>
                <c:pt idx="957">
                  <c:v>76.164</c:v>
                </c:pt>
                <c:pt idx="958">
                  <c:v>207.63</c:v>
                </c:pt>
                <c:pt idx="959">
                  <c:v>108.21</c:v>
                </c:pt>
                <c:pt idx="960">
                  <c:v>135.62</c:v>
                </c:pt>
                <c:pt idx="961">
                  <c:v>177.53</c:v>
                </c:pt>
                <c:pt idx="962">
                  <c:v>78.15900000000001</c:v>
                </c:pt>
                <c:pt idx="963">
                  <c:v>122.55</c:v>
                </c:pt>
                <c:pt idx="964">
                  <c:v>103.97</c:v>
                </c:pt>
                <c:pt idx="965">
                  <c:v>137.94</c:v>
                </c:pt>
                <c:pt idx="966">
                  <c:v>49.394</c:v>
                </c:pt>
                <c:pt idx="967">
                  <c:v>150.32</c:v>
                </c:pt>
                <c:pt idx="968">
                  <c:v>94.946</c:v>
                </c:pt>
                <c:pt idx="969">
                  <c:v>101.33</c:v>
                </c:pt>
                <c:pt idx="970">
                  <c:v>67.568</c:v>
                </c:pt>
                <c:pt idx="971">
                  <c:v>282.01</c:v>
                </c:pt>
                <c:pt idx="972">
                  <c:v>223.59</c:v>
                </c:pt>
                <c:pt idx="973">
                  <c:v>146.61</c:v>
                </c:pt>
                <c:pt idx="974">
                  <c:v>39.988</c:v>
                </c:pt>
                <c:pt idx="975">
                  <c:v>14.819</c:v>
                </c:pt>
                <c:pt idx="976">
                  <c:v>123.2</c:v>
                </c:pt>
                <c:pt idx="977">
                  <c:v>274.72</c:v>
                </c:pt>
                <c:pt idx="978">
                  <c:v>194.28</c:v>
                </c:pt>
                <c:pt idx="979">
                  <c:v>284.84</c:v>
                </c:pt>
                <c:pt idx="980">
                  <c:v>244.47</c:v>
                </c:pt>
                <c:pt idx="981">
                  <c:v>184.86</c:v>
                </c:pt>
                <c:pt idx="982">
                  <c:v>214.81</c:v>
                </c:pt>
                <c:pt idx="983">
                  <c:v>297.58</c:v>
                </c:pt>
                <c:pt idx="984">
                  <c:v>108.43</c:v>
                </c:pt>
                <c:pt idx="985">
                  <c:v>139.76</c:v>
                </c:pt>
                <c:pt idx="986">
                  <c:v>150.85</c:v>
                </c:pt>
                <c:pt idx="987">
                  <c:v>56.715</c:v>
                </c:pt>
                <c:pt idx="988">
                  <c:v>258.98</c:v>
                </c:pt>
                <c:pt idx="989">
                  <c:v>208.94</c:v>
                </c:pt>
                <c:pt idx="990">
                  <c:v>116.48</c:v>
                </c:pt>
                <c:pt idx="991">
                  <c:v>194.53</c:v>
                </c:pt>
                <c:pt idx="992">
                  <c:v>236.66</c:v>
                </c:pt>
                <c:pt idx="993">
                  <c:v>227.62</c:v>
                </c:pt>
                <c:pt idx="994">
                  <c:v>136.43</c:v>
                </c:pt>
                <c:pt idx="995">
                  <c:v>299.03</c:v>
                </c:pt>
                <c:pt idx="996">
                  <c:v>268.37</c:v>
                </c:pt>
                <c:pt idx="997">
                  <c:v>300.4</c:v>
                </c:pt>
                <c:pt idx="998">
                  <c:v>297.7</c:v>
                </c:pt>
                <c:pt idx="999">
                  <c:v>321.6300000000001</c:v>
                </c:pt>
                <c:pt idx="1000">
                  <c:v>273.71</c:v>
                </c:pt>
                <c:pt idx="1001">
                  <c:v>331.67</c:v>
                </c:pt>
                <c:pt idx="1002">
                  <c:v>334.1199999999999</c:v>
                </c:pt>
                <c:pt idx="1003">
                  <c:v>446.44</c:v>
                </c:pt>
                <c:pt idx="1004">
                  <c:v>383.32</c:v>
                </c:pt>
                <c:pt idx="1005">
                  <c:v>370.8</c:v>
                </c:pt>
                <c:pt idx="1006">
                  <c:v>357.81</c:v>
                </c:pt>
                <c:pt idx="1007">
                  <c:v>391.05</c:v>
                </c:pt>
                <c:pt idx="1008">
                  <c:v>400.18</c:v>
                </c:pt>
                <c:pt idx="1009">
                  <c:v>403.48</c:v>
                </c:pt>
                <c:pt idx="1010">
                  <c:v>437.31</c:v>
                </c:pt>
                <c:pt idx="1011">
                  <c:v>427.5</c:v>
                </c:pt>
                <c:pt idx="1012">
                  <c:v>433.7</c:v>
                </c:pt>
                <c:pt idx="1013">
                  <c:v>435.22</c:v>
                </c:pt>
                <c:pt idx="1014">
                  <c:v>321.93</c:v>
                </c:pt>
                <c:pt idx="1015">
                  <c:v>431.42</c:v>
                </c:pt>
                <c:pt idx="1016">
                  <c:v>454.47</c:v>
                </c:pt>
                <c:pt idx="1017">
                  <c:v>450.4</c:v>
                </c:pt>
                <c:pt idx="1018">
                  <c:v>343.91</c:v>
                </c:pt>
                <c:pt idx="1019">
                  <c:v>461.14</c:v>
                </c:pt>
                <c:pt idx="1020">
                  <c:v>420.52</c:v>
                </c:pt>
                <c:pt idx="1021">
                  <c:v>434.23</c:v>
                </c:pt>
                <c:pt idx="1022">
                  <c:v>309.03</c:v>
                </c:pt>
                <c:pt idx="1023">
                  <c:v>418.53</c:v>
                </c:pt>
                <c:pt idx="1024">
                  <c:v>400.83</c:v>
                </c:pt>
                <c:pt idx="1025">
                  <c:v>389.08</c:v>
                </c:pt>
                <c:pt idx="1026">
                  <c:v>455.1799999999999</c:v>
                </c:pt>
                <c:pt idx="1027">
                  <c:v>434.94</c:v>
                </c:pt>
                <c:pt idx="1028">
                  <c:v>320.39</c:v>
                </c:pt>
                <c:pt idx="1029">
                  <c:v>396.85</c:v>
                </c:pt>
                <c:pt idx="1030">
                  <c:v>441.24</c:v>
                </c:pt>
                <c:pt idx="1031">
                  <c:v>426.38</c:v>
                </c:pt>
                <c:pt idx="1032">
                  <c:v>451.71</c:v>
                </c:pt>
                <c:pt idx="1033">
                  <c:v>433.7</c:v>
                </c:pt>
                <c:pt idx="1034">
                  <c:v>447.51</c:v>
                </c:pt>
                <c:pt idx="1035">
                  <c:v>426.71</c:v>
                </c:pt>
                <c:pt idx="1036">
                  <c:v>411.88</c:v>
                </c:pt>
                <c:pt idx="1037">
                  <c:v>455.27</c:v>
                </c:pt>
                <c:pt idx="1038">
                  <c:v>414.26</c:v>
                </c:pt>
                <c:pt idx="1039">
                  <c:v>348.69</c:v>
                </c:pt>
                <c:pt idx="1040">
                  <c:v>427.89</c:v>
                </c:pt>
                <c:pt idx="1041">
                  <c:v>417.35</c:v>
                </c:pt>
                <c:pt idx="1042">
                  <c:v>417.43</c:v>
                </c:pt>
                <c:pt idx="1043">
                  <c:v>414.41</c:v>
                </c:pt>
                <c:pt idx="1044">
                  <c:v>346.45</c:v>
                </c:pt>
                <c:pt idx="1045">
                  <c:v>417.14</c:v>
                </c:pt>
                <c:pt idx="1046">
                  <c:v>458.72</c:v>
                </c:pt>
                <c:pt idx="1047">
                  <c:v>410.4400000000001</c:v>
                </c:pt>
                <c:pt idx="1048">
                  <c:v>413.79</c:v>
                </c:pt>
                <c:pt idx="1049">
                  <c:v>395.48</c:v>
                </c:pt>
                <c:pt idx="1050">
                  <c:v>432.67</c:v>
                </c:pt>
                <c:pt idx="1051">
                  <c:v>403.19</c:v>
                </c:pt>
                <c:pt idx="1052">
                  <c:v>405.72</c:v>
                </c:pt>
                <c:pt idx="1053">
                  <c:v>448.04</c:v>
                </c:pt>
                <c:pt idx="1054">
                  <c:v>414.43</c:v>
                </c:pt>
                <c:pt idx="1055">
                  <c:v>408.51</c:v>
                </c:pt>
                <c:pt idx="1056">
                  <c:v>445.09</c:v>
                </c:pt>
                <c:pt idx="1057">
                  <c:v>434.57</c:v>
                </c:pt>
                <c:pt idx="1058">
                  <c:v>438.42</c:v>
                </c:pt>
                <c:pt idx="1059">
                  <c:v>426.39</c:v>
                </c:pt>
                <c:pt idx="1060">
                  <c:v>437.24</c:v>
                </c:pt>
                <c:pt idx="1061">
                  <c:v>444.1300000000001</c:v>
                </c:pt>
                <c:pt idx="1062">
                  <c:v>430.96</c:v>
                </c:pt>
                <c:pt idx="1063">
                  <c:v>424.0</c:v>
                </c:pt>
                <c:pt idx="1064">
                  <c:v>427.88</c:v>
                </c:pt>
                <c:pt idx="1065">
                  <c:v>441.41</c:v>
                </c:pt>
                <c:pt idx="1066">
                  <c:v>446.96</c:v>
                </c:pt>
                <c:pt idx="1067">
                  <c:v>413.6</c:v>
                </c:pt>
                <c:pt idx="1068">
                  <c:v>445.44</c:v>
                </c:pt>
                <c:pt idx="1069">
                  <c:v>446.08</c:v>
                </c:pt>
                <c:pt idx="1070">
                  <c:v>439.28</c:v>
                </c:pt>
                <c:pt idx="1071">
                  <c:v>450.67</c:v>
                </c:pt>
                <c:pt idx="1072">
                  <c:v>445.25</c:v>
                </c:pt>
                <c:pt idx="1073">
                  <c:v>433.59</c:v>
                </c:pt>
                <c:pt idx="1074">
                  <c:v>448.93</c:v>
                </c:pt>
                <c:pt idx="1075">
                  <c:v>444.09</c:v>
                </c:pt>
                <c:pt idx="1076">
                  <c:v>447.95</c:v>
                </c:pt>
                <c:pt idx="1077">
                  <c:v>442.59</c:v>
                </c:pt>
                <c:pt idx="1078">
                  <c:v>446.94</c:v>
                </c:pt>
                <c:pt idx="1079">
                  <c:v>441.94</c:v>
                </c:pt>
                <c:pt idx="1080">
                  <c:v>440.11</c:v>
                </c:pt>
                <c:pt idx="1081">
                  <c:v>441.3</c:v>
                </c:pt>
                <c:pt idx="1082">
                  <c:v>441.79</c:v>
                </c:pt>
                <c:pt idx="1083">
                  <c:v>437.12</c:v>
                </c:pt>
                <c:pt idx="1084">
                  <c:v>434.99</c:v>
                </c:pt>
                <c:pt idx="1085">
                  <c:v>436.22</c:v>
                </c:pt>
                <c:pt idx="1086">
                  <c:v>439.02</c:v>
                </c:pt>
                <c:pt idx="1087">
                  <c:v>437.15</c:v>
                </c:pt>
                <c:pt idx="1088">
                  <c:v>438.28</c:v>
                </c:pt>
                <c:pt idx="1089">
                  <c:v>439.3</c:v>
                </c:pt>
                <c:pt idx="1090">
                  <c:v>436.84</c:v>
                </c:pt>
                <c:pt idx="1091">
                  <c:v>432.6</c:v>
                </c:pt>
                <c:pt idx="1092">
                  <c:v>431.06</c:v>
                </c:pt>
                <c:pt idx="1093">
                  <c:v>428.03</c:v>
                </c:pt>
                <c:pt idx="1094">
                  <c:v>424.16</c:v>
                </c:pt>
                <c:pt idx="1095">
                  <c:v>430.88</c:v>
                </c:pt>
                <c:pt idx="1096">
                  <c:v>420.96</c:v>
                </c:pt>
                <c:pt idx="1097">
                  <c:v>416.3</c:v>
                </c:pt>
                <c:pt idx="1098">
                  <c:v>425.49</c:v>
                </c:pt>
                <c:pt idx="1099">
                  <c:v>408.68</c:v>
                </c:pt>
                <c:pt idx="1100">
                  <c:v>412.35</c:v>
                </c:pt>
                <c:pt idx="1101">
                  <c:v>393.71</c:v>
                </c:pt>
                <c:pt idx="1102">
                  <c:v>378.67</c:v>
                </c:pt>
                <c:pt idx="1103">
                  <c:v>383.0</c:v>
                </c:pt>
                <c:pt idx="1104">
                  <c:v>355.68</c:v>
                </c:pt>
                <c:pt idx="1105">
                  <c:v>378.71</c:v>
                </c:pt>
                <c:pt idx="1106">
                  <c:v>368.81</c:v>
                </c:pt>
                <c:pt idx="1107">
                  <c:v>371.59</c:v>
                </c:pt>
                <c:pt idx="1108">
                  <c:v>354.75</c:v>
                </c:pt>
                <c:pt idx="1109">
                  <c:v>236.56</c:v>
                </c:pt>
                <c:pt idx="1110">
                  <c:v>370.87</c:v>
                </c:pt>
                <c:pt idx="1111">
                  <c:v>390.62</c:v>
                </c:pt>
                <c:pt idx="1112">
                  <c:v>391.14</c:v>
                </c:pt>
                <c:pt idx="1113">
                  <c:v>388.74</c:v>
                </c:pt>
                <c:pt idx="1114">
                  <c:v>388.64</c:v>
                </c:pt>
                <c:pt idx="1115">
                  <c:v>394.55</c:v>
                </c:pt>
                <c:pt idx="1116">
                  <c:v>398.95</c:v>
                </c:pt>
                <c:pt idx="1117">
                  <c:v>401.91</c:v>
                </c:pt>
                <c:pt idx="1118">
                  <c:v>409.16</c:v>
                </c:pt>
                <c:pt idx="1119">
                  <c:v>406.26</c:v>
                </c:pt>
                <c:pt idx="1120">
                  <c:v>403.87</c:v>
                </c:pt>
                <c:pt idx="1121">
                  <c:v>395.54</c:v>
                </c:pt>
                <c:pt idx="1122">
                  <c:v>356.95</c:v>
                </c:pt>
                <c:pt idx="1123">
                  <c:v>389.78</c:v>
                </c:pt>
                <c:pt idx="1124">
                  <c:v>402.68</c:v>
                </c:pt>
                <c:pt idx="1125">
                  <c:v>405.77</c:v>
                </c:pt>
                <c:pt idx="1126">
                  <c:v>408.78</c:v>
                </c:pt>
                <c:pt idx="1127">
                  <c:v>404.05</c:v>
                </c:pt>
                <c:pt idx="1128">
                  <c:v>401.92</c:v>
                </c:pt>
                <c:pt idx="1129">
                  <c:v>391.94</c:v>
                </c:pt>
                <c:pt idx="1130">
                  <c:v>395.22</c:v>
                </c:pt>
                <c:pt idx="1131">
                  <c:v>400.04</c:v>
                </c:pt>
                <c:pt idx="1132">
                  <c:v>379.46</c:v>
                </c:pt>
                <c:pt idx="1133">
                  <c:v>395.06</c:v>
                </c:pt>
                <c:pt idx="1134">
                  <c:v>387.09</c:v>
                </c:pt>
                <c:pt idx="1135">
                  <c:v>388.01</c:v>
                </c:pt>
                <c:pt idx="1136">
                  <c:v>373.22</c:v>
                </c:pt>
                <c:pt idx="1137">
                  <c:v>355.83</c:v>
                </c:pt>
                <c:pt idx="1138">
                  <c:v>375.36</c:v>
                </c:pt>
                <c:pt idx="1139">
                  <c:v>391.27</c:v>
                </c:pt>
                <c:pt idx="1140">
                  <c:v>338.55</c:v>
                </c:pt>
                <c:pt idx="1141">
                  <c:v>347.28</c:v>
                </c:pt>
                <c:pt idx="1142">
                  <c:v>375.39</c:v>
                </c:pt>
                <c:pt idx="1143">
                  <c:v>331.97</c:v>
                </c:pt>
                <c:pt idx="1144">
                  <c:v>288.49</c:v>
                </c:pt>
                <c:pt idx="1145">
                  <c:v>367.83</c:v>
                </c:pt>
                <c:pt idx="1146">
                  <c:v>368.53</c:v>
                </c:pt>
                <c:pt idx="1147">
                  <c:v>293.62</c:v>
                </c:pt>
                <c:pt idx="1148">
                  <c:v>332.77</c:v>
                </c:pt>
                <c:pt idx="1149">
                  <c:v>368.22</c:v>
                </c:pt>
                <c:pt idx="1150">
                  <c:v>289.08</c:v>
                </c:pt>
                <c:pt idx="1151">
                  <c:v>320.12</c:v>
                </c:pt>
                <c:pt idx="1152">
                  <c:v>319.86</c:v>
                </c:pt>
                <c:pt idx="1153">
                  <c:v>300.89</c:v>
                </c:pt>
                <c:pt idx="1154">
                  <c:v>276.9</c:v>
                </c:pt>
                <c:pt idx="1155">
                  <c:v>274.47</c:v>
                </c:pt>
                <c:pt idx="1156">
                  <c:v>311.13</c:v>
                </c:pt>
                <c:pt idx="1157">
                  <c:v>299.69</c:v>
                </c:pt>
                <c:pt idx="1158">
                  <c:v>319.84</c:v>
                </c:pt>
                <c:pt idx="1159">
                  <c:v>258.03</c:v>
                </c:pt>
                <c:pt idx="1160">
                  <c:v>248.64</c:v>
                </c:pt>
                <c:pt idx="1161">
                  <c:v>286.84</c:v>
                </c:pt>
                <c:pt idx="1162">
                  <c:v>290.23</c:v>
                </c:pt>
                <c:pt idx="1163">
                  <c:v>223.86</c:v>
                </c:pt>
                <c:pt idx="1164">
                  <c:v>252.31</c:v>
                </c:pt>
                <c:pt idx="1165">
                  <c:v>309.43</c:v>
                </c:pt>
                <c:pt idx="1166">
                  <c:v>269.56</c:v>
                </c:pt>
                <c:pt idx="1167">
                  <c:v>255.93</c:v>
                </c:pt>
                <c:pt idx="1168">
                  <c:v>225.55</c:v>
                </c:pt>
                <c:pt idx="1169">
                  <c:v>170.97</c:v>
                </c:pt>
                <c:pt idx="1170">
                  <c:v>220.52</c:v>
                </c:pt>
                <c:pt idx="1171">
                  <c:v>139.51</c:v>
                </c:pt>
                <c:pt idx="1172">
                  <c:v>140.46</c:v>
                </c:pt>
                <c:pt idx="1173">
                  <c:v>195.45</c:v>
                </c:pt>
                <c:pt idx="1174">
                  <c:v>163.02</c:v>
                </c:pt>
                <c:pt idx="1175">
                  <c:v>222.44</c:v>
                </c:pt>
                <c:pt idx="1176">
                  <c:v>176.7</c:v>
                </c:pt>
                <c:pt idx="1177">
                  <c:v>158.52</c:v>
                </c:pt>
                <c:pt idx="1178">
                  <c:v>171.51</c:v>
                </c:pt>
                <c:pt idx="1179">
                  <c:v>170.33</c:v>
                </c:pt>
                <c:pt idx="1180">
                  <c:v>162.16</c:v>
                </c:pt>
                <c:pt idx="1181">
                  <c:v>164.19</c:v>
                </c:pt>
                <c:pt idx="1182">
                  <c:v>171.49</c:v>
                </c:pt>
                <c:pt idx="1183">
                  <c:v>122.59</c:v>
                </c:pt>
                <c:pt idx="1184">
                  <c:v>73.018</c:v>
                </c:pt>
                <c:pt idx="1185">
                  <c:v>105.21</c:v>
                </c:pt>
                <c:pt idx="1186">
                  <c:v>56.189</c:v>
                </c:pt>
                <c:pt idx="1187">
                  <c:v>58.058</c:v>
                </c:pt>
                <c:pt idx="1188">
                  <c:v>4.5862</c:v>
                </c:pt>
                <c:pt idx="1189">
                  <c:v>15.617</c:v>
                </c:pt>
                <c:pt idx="1190">
                  <c:v>15.488</c:v>
                </c:pt>
                <c:pt idx="1191">
                  <c:v>4.4759</c:v>
                </c:pt>
                <c:pt idx="1192">
                  <c:v>1.4661</c:v>
                </c:pt>
                <c:pt idx="1193">
                  <c:v>0.092918</c:v>
                </c:pt>
                <c:pt idx="1194">
                  <c:v>0.28051</c:v>
                </c:pt>
                <c:pt idx="1195">
                  <c:v>0.0034847</c:v>
                </c:pt>
                <c:pt idx="1196">
                  <c:v>0.046489</c:v>
                </c:pt>
                <c:pt idx="1197">
                  <c:v>0.069429</c:v>
                </c:pt>
                <c:pt idx="1198">
                  <c:v>0.0040575</c:v>
                </c:pt>
                <c:pt idx="1199">
                  <c:v>0.0007104</c:v>
                </c:pt>
                <c:pt idx="1200">
                  <c:v>0.0020706</c:v>
                </c:pt>
                <c:pt idx="1201">
                  <c:v>4.6566E-6</c:v>
                </c:pt>
                <c:pt idx="1202">
                  <c:v>1.7489E-8</c:v>
                </c:pt>
                <c:pt idx="1203">
                  <c:v>0.003054</c:v>
                </c:pt>
                <c:pt idx="1204">
                  <c:v>0.001315</c:v>
                </c:pt>
                <c:pt idx="1205">
                  <c:v>8.7833E-9</c:v>
                </c:pt>
                <c:pt idx="1206">
                  <c:v>0.012379</c:v>
                </c:pt>
                <c:pt idx="1207">
                  <c:v>0.0048161</c:v>
                </c:pt>
                <c:pt idx="1208">
                  <c:v>1.4311E-10</c:v>
                </c:pt>
                <c:pt idx="1209">
                  <c:v>0.00050008</c:v>
                </c:pt>
                <c:pt idx="1210">
                  <c:v>0.00028266</c:v>
                </c:pt>
                <c:pt idx="1211">
                  <c:v>1.9101E-5</c:v>
                </c:pt>
                <c:pt idx="1212">
                  <c:v>0.0026623</c:v>
                </c:pt>
                <c:pt idx="1213">
                  <c:v>0.042991</c:v>
                </c:pt>
                <c:pt idx="1214">
                  <c:v>0.1735</c:v>
                </c:pt>
                <c:pt idx="1215">
                  <c:v>0.31309</c:v>
                </c:pt>
                <c:pt idx="1216">
                  <c:v>0.24935</c:v>
                </c:pt>
                <c:pt idx="1217">
                  <c:v>0.11883</c:v>
                </c:pt>
                <c:pt idx="1218">
                  <c:v>1.0741</c:v>
                </c:pt>
                <c:pt idx="1219">
                  <c:v>0.050533</c:v>
                </c:pt>
                <c:pt idx="1220">
                  <c:v>0.079042</c:v>
                </c:pt>
                <c:pt idx="1221">
                  <c:v>0.0022978</c:v>
                </c:pt>
                <c:pt idx="1222">
                  <c:v>0.0024874</c:v>
                </c:pt>
                <c:pt idx="1223">
                  <c:v>4.2653E-5</c:v>
                </c:pt>
                <c:pt idx="1224">
                  <c:v>0.00059782</c:v>
                </c:pt>
                <c:pt idx="1225">
                  <c:v>0.0020255</c:v>
                </c:pt>
                <c:pt idx="1226">
                  <c:v>0.0024441</c:v>
                </c:pt>
                <c:pt idx="1227">
                  <c:v>0.19288</c:v>
                </c:pt>
                <c:pt idx="1228">
                  <c:v>0.0039037</c:v>
                </c:pt>
                <c:pt idx="1229">
                  <c:v>0.56338</c:v>
                </c:pt>
                <c:pt idx="1230">
                  <c:v>0.47836</c:v>
                </c:pt>
                <c:pt idx="1231">
                  <c:v>0.33345</c:v>
                </c:pt>
                <c:pt idx="1232">
                  <c:v>0.023065</c:v>
                </c:pt>
                <c:pt idx="1233">
                  <c:v>0.11238</c:v>
                </c:pt>
                <c:pt idx="1234">
                  <c:v>0.073268</c:v>
                </c:pt>
                <c:pt idx="1235">
                  <c:v>0.00065137</c:v>
                </c:pt>
                <c:pt idx="1236">
                  <c:v>6.1338E-6</c:v>
                </c:pt>
                <c:pt idx="1237">
                  <c:v>0.047605</c:v>
                </c:pt>
                <c:pt idx="1238">
                  <c:v>1.2329</c:v>
                </c:pt>
                <c:pt idx="1239">
                  <c:v>0.78835</c:v>
                </c:pt>
                <c:pt idx="1240">
                  <c:v>3.1513E-6</c:v>
                </c:pt>
                <c:pt idx="1241">
                  <c:v>1.0219E-5</c:v>
                </c:pt>
                <c:pt idx="1242">
                  <c:v>1.7817</c:v>
                </c:pt>
                <c:pt idx="1243">
                  <c:v>2.3108</c:v>
                </c:pt>
                <c:pt idx="1244">
                  <c:v>0.71755</c:v>
                </c:pt>
                <c:pt idx="1245">
                  <c:v>0.00035395</c:v>
                </c:pt>
                <c:pt idx="1246">
                  <c:v>1.9861</c:v>
                </c:pt>
                <c:pt idx="1247">
                  <c:v>0.16957</c:v>
                </c:pt>
                <c:pt idx="1248">
                  <c:v>1.6023</c:v>
                </c:pt>
                <c:pt idx="1249">
                  <c:v>0.60159</c:v>
                </c:pt>
                <c:pt idx="1250">
                  <c:v>0.45332</c:v>
                </c:pt>
                <c:pt idx="1251">
                  <c:v>2.0544</c:v>
                </c:pt>
                <c:pt idx="1252">
                  <c:v>2.565</c:v>
                </c:pt>
                <c:pt idx="1253">
                  <c:v>22.69</c:v>
                </c:pt>
                <c:pt idx="1254">
                  <c:v>0.35359</c:v>
                </c:pt>
                <c:pt idx="1255">
                  <c:v>0.17854</c:v>
                </c:pt>
                <c:pt idx="1256">
                  <c:v>34.561</c:v>
                </c:pt>
                <c:pt idx="1257">
                  <c:v>11.431</c:v>
                </c:pt>
                <c:pt idx="1258">
                  <c:v>13.182</c:v>
                </c:pt>
                <c:pt idx="1259">
                  <c:v>2.0851</c:v>
                </c:pt>
                <c:pt idx="1260">
                  <c:v>8.043700000000001</c:v>
                </c:pt>
                <c:pt idx="1261">
                  <c:v>8.9117</c:v>
                </c:pt>
                <c:pt idx="1262">
                  <c:v>45.023</c:v>
                </c:pt>
                <c:pt idx="1263">
                  <c:v>8.9676</c:v>
                </c:pt>
                <c:pt idx="1264">
                  <c:v>16.511</c:v>
                </c:pt>
                <c:pt idx="1265">
                  <c:v>25.142</c:v>
                </c:pt>
                <c:pt idx="1266">
                  <c:v>27.032</c:v>
                </c:pt>
                <c:pt idx="1267">
                  <c:v>48.18</c:v>
                </c:pt>
                <c:pt idx="1268">
                  <c:v>4.436</c:v>
                </c:pt>
                <c:pt idx="1269">
                  <c:v>36.985</c:v>
                </c:pt>
                <c:pt idx="1270">
                  <c:v>59.912</c:v>
                </c:pt>
                <c:pt idx="1271">
                  <c:v>48.792</c:v>
                </c:pt>
                <c:pt idx="1272">
                  <c:v>2.4524</c:v>
                </c:pt>
                <c:pt idx="1273">
                  <c:v>34.87</c:v>
                </c:pt>
                <c:pt idx="1274">
                  <c:v>20.403</c:v>
                </c:pt>
                <c:pt idx="1275">
                  <c:v>20.847</c:v>
                </c:pt>
                <c:pt idx="1276">
                  <c:v>37.326</c:v>
                </c:pt>
                <c:pt idx="1277">
                  <c:v>29.085</c:v>
                </c:pt>
                <c:pt idx="1278">
                  <c:v>12.913</c:v>
                </c:pt>
                <c:pt idx="1279">
                  <c:v>49.672</c:v>
                </c:pt>
                <c:pt idx="1280">
                  <c:v>38.547</c:v>
                </c:pt>
                <c:pt idx="1281">
                  <c:v>30.959</c:v>
                </c:pt>
                <c:pt idx="1282">
                  <c:v>35.356</c:v>
                </c:pt>
                <c:pt idx="1283">
                  <c:v>43.868</c:v>
                </c:pt>
                <c:pt idx="1284">
                  <c:v>60.143</c:v>
                </c:pt>
                <c:pt idx="1285">
                  <c:v>48.434</c:v>
                </c:pt>
                <c:pt idx="1286">
                  <c:v>22.492</c:v>
                </c:pt>
                <c:pt idx="1287">
                  <c:v>35.265</c:v>
                </c:pt>
                <c:pt idx="1288">
                  <c:v>112.54</c:v>
                </c:pt>
                <c:pt idx="1289">
                  <c:v>99.37400000000001</c:v>
                </c:pt>
                <c:pt idx="1290">
                  <c:v>26.699</c:v>
                </c:pt>
                <c:pt idx="1291">
                  <c:v>10.98</c:v>
                </c:pt>
                <c:pt idx="1292">
                  <c:v>60.718</c:v>
                </c:pt>
                <c:pt idx="1293">
                  <c:v>79.803</c:v>
                </c:pt>
                <c:pt idx="1294">
                  <c:v>133.84</c:v>
                </c:pt>
                <c:pt idx="1295">
                  <c:v>64.409</c:v>
                </c:pt>
                <c:pt idx="1296">
                  <c:v>86.158</c:v>
                </c:pt>
                <c:pt idx="1297">
                  <c:v>113.86</c:v>
                </c:pt>
                <c:pt idx="1298">
                  <c:v>132.73</c:v>
                </c:pt>
                <c:pt idx="1299">
                  <c:v>158.6</c:v>
                </c:pt>
                <c:pt idx="1300">
                  <c:v>83.161</c:v>
                </c:pt>
                <c:pt idx="1301">
                  <c:v>87.88600000000001</c:v>
                </c:pt>
                <c:pt idx="1302">
                  <c:v>127.08</c:v>
                </c:pt>
                <c:pt idx="1303">
                  <c:v>42.106</c:v>
                </c:pt>
                <c:pt idx="1304">
                  <c:v>147.7</c:v>
                </c:pt>
                <c:pt idx="1305">
                  <c:v>90.911</c:v>
                </c:pt>
                <c:pt idx="1306">
                  <c:v>63.498</c:v>
                </c:pt>
                <c:pt idx="1307">
                  <c:v>35.128</c:v>
                </c:pt>
                <c:pt idx="1308">
                  <c:v>74.928</c:v>
                </c:pt>
                <c:pt idx="1309">
                  <c:v>92.344</c:v>
                </c:pt>
                <c:pt idx="1310">
                  <c:v>48.39700000000001</c:v>
                </c:pt>
                <c:pt idx="1311">
                  <c:v>17.394</c:v>
                </c:pt>
                <c:pt idx="1312">
                  <c:v>45.566</c:v>
                </c:pt>
                <c:pt idx="1313">
                  <c:v>68.368</c:v>
                </c:pt>
                <c:pt idx="1314">
                  <c:v>94.765</c:v>
                </c:pt>
                <c:pt idx="1315">
                  <c:v>179.54</c:v>
                </c:pt>
                <c:pt idx="1316">
                  <c:v>66.987</c:v>
                </c:pt>
                <c:pt idx="1317">
                  <c:v>67.916</c:v>
                </c:pt>
                <c:pt idx="1318">
                  <c:v>61.825</c:v>
                </c:pt>
                <c:pt idx="1319">
                  <c:v>116.8</c:v>
                </c:pt>
                <c:pt idx="1320">
                  <c:v>59.063</c:v>
                </c:pt>
                <c:pt idx="1321">
                  <c:v>112.21</c:v>
                </c:pt>
                <c:pt idx="1322">
                  <c:v>56.967</c:v>
                </c:pt>
                <c:pt idx="1323">
                  <c:v>144.54</c:v>
                </c:pt>
                <c:pt idx="1324">
                  <c:v>133.75</c:v>
                </c:pt>
                <c:pt idx="1325">
                  <c:v>121.68</c:v>
                </c:pt>
                <c:pt idx="1326">
                  <c:v>120.08</c:v>
                </c:pt>
                <c:pt idx="1327">
                  <c:v>59.042</c:v>
                </c:pt>
                <c:pt idx="1328">
                  <c:v>91.654</c:v>
                </c:pt>
                <c:pt idx="1329">
                  <c:v>184.43</c:v>
                </c:pt>
                <c:pt idx="1330">
                  <c:v>169.93</c:v>
                </c:pt>
                <c:pt idx="1331">
                  <c:v>192.22</c:v>
                </c:pt>
                <c:pt idx="1332">
                  <c:v>159.86</c:v>
                </c:pt>
                <c:pt idx="1333">
                  <c:v>176.51</c:v>
                </c:pt>
                <c:pt idx="1334">
                  <c:v>197.94</c:v>
                </c:pt>
                <c:pt idx="1335">
                  <c:v>177.45</c:v>
                </c:pt>
                <c:pt idx="1336">
                  <c:v>163.85</c:v>
                </c:pt>
                <c:pt idx="1337">
                  <c:v>221.98</c:v>
                </c:pt>
                <c:pt idx="1338">
                  <c:v>184.37</c:v>
                </c:pt>
                <c:pt idx="1339">
                  <c:v>211.41</c:v>
                </c:pt>
                <c:pt idx="1340">
                  <c:v>243.39</c:v>
                </c:pt>
                <c:pt idx="1341">
                  <c:v>257.82</c:v>
                </c:pt>
                <c:pt idx="1342">
                  <c:v>226.88</c:v>
                </c:pt>
                <c:pt idx="1343">
                  <c:v>179.72</c:v>
                </c:pt>
                <c:pt idx="1344">
                  <c:v>155.86</c:v>
                </c:pt>
                <c:pt idx="1345">
                  <c:v>178.85</c:v>
                </c:pt>
                <c:pt idx="1346">
                  <c:v>250.26</c:v>
                </c:pt>
                <c:pt idx="1347">
                  <c:v>247.79</c:v>
                </c:pt>
                <c:pt idx="1348">
                  <c:v>236.06</c:v>
                </c:pt>
                <c:pt idx="1349">
                  <c:v>181.69</c:v>
                </c:pt>
                <c:pt idx="1350">
                  <c:v>262.69</c:v>
                </c:pt>
                <c:pt idx="1351">
                  <c:v>257.1</c:v>
                </c:pt>
                <c:pt idx="1352">
                  <c:v>253.15</c:v>
                </c:pt>
                <c:pt idx="1353">
                  <c:v>235.44</c:v>
                </c:pt>
                <c:pt idx="1354">
                  <c:v>219.3</c:v>
                </c:pt>
                <c:pt idx="1355">
                  <c:v>258.04</c:v>
                </c:pt>
                <c:pt idx="1356">
                  <c:v>249.43</c:v>
                </c:pt>
                <c:pt idx="1357">
                  <c:v>242.14</c:v>
                </c:pt>
                <c:pt idx="1358">
                  <c:v>244.89</c:v>
                </c:pt>
                <c:pt idx="1359">
                  <c:v>237.39</c:v>
                </c:pt>
                <c:pt idx="1360">
                  <c:v>256.88</c:v>
                </c:pt>
                <c:pt idx="1361">
                  <c:v>267.07</c:v>
                </c:pt>
                <c:pt idx="1362">
                  <c:v>256.17</c:v>
                </c:pt>
                <c:pt idx="1363">
                  <c:v>271.92</c:v>
                </c:pt>
                <c:pt idx="1364">
                  <c:v>267.43</c:v>
                </c:pt>
                <c:pt idx="1365">
                  <c:v>251.4</c:v>
                </c:pt>
                <c:pt idx="1366">
                  <c:v>259.77</c:v>
                </c:pt>
                <c:pt idx="1367">
                  <c:v>254.68</c:v>
                </c:pt>
                <c:pt idx="1368">
                  <c:v>271.22</c:v>
                </c:pt>
                <c:pt idx="1369">
                  <c:v>264.6</c:v>
                </c:pt>
                <c:pt idx="1370">
                  <c:v>247.89</c:v>
                </c:pt>
                <c:pt idx="1371">
                  <c:v>262.0</c:v>
                </c:pt>
                <c:pt idx="1372">
                  <c:v>270.39</c:v>
                </c:pt>
                <c:pt idx="1373">
                  <c:v>269.1799999999999</c:v>
                </c:pt>
                <c:pt idx="1374">
                  <c:v>261.22</c:v>
                </c:pt>
                <c:pt idx="1375">
                  <c:v>259.24</c:v>
                </c:pt>
                <c:pt idx="1376">
                  <c:v>266.79</c:v>
                </c:pt>
                <c:pt idx="1377">
                  <c:v>265.58</c:v>
                </c:pt>
                <c:pt idx="1378">
                  <c:v>264.27</c:v>
                </c:pt>
                <c:pt idx="1379">
                  <c:v>265.19</c:v>
                </c:pt>
                <c:pt idx="1380">
                  <c:v>257.37</c:v>
                </c:pt>
                <c:pt idx="1381">
                  <c:v>261.41</c:v>
                </c:pt>
                <c:pt idx="1382">
                  <c:v>261.65</c:v>
                </c:pt>
                <c:pt idx="1383">
                  <c:v>264.39</c:v>
                </c:pt>
                <c:pt idx="1384">
                  <c:v>264.43</c:v>
                </c:pt>
                <c:pt idx="1385">
                  <c:v>269.22</c:v>
                </c:pt>
                <c:pt idx="1386">
                  <c:v>267.05</c:v>
                </c:pt>
                <c:pt idx="1387">
                  <c:v>265.37</c:v>
                </c:pt>
                <c:pt idx="1388">
                  <c:v>259.2</c:v>
                </c:pt>
                <c:pt idx="1389">
                  <c:v>265.68</c:v>
                </c:pt>
                <c:pt idx="1390">
                  <c:v>262.26</c:v>
                </c:pt>
                <c:pt idx="1391">
                  <c:v>262.93</c:v>
                </c:pt>
                <c:pt idx="1392">
                  <c:v>264.15</c:v>
                </c:pt>
                <c:pt idx="1393">
                  <c:v>263.66</c:v>
                </c:pt>
                <c:pt idx="1394">
                  <c:v>257.27</c:v>
                </c:pt>
                <c:pt idx="1395">
                  <c:v>260.05</c:v>
                </c:pt>
                <c:pt idx="1396">
                  <c:v>255.69</c:v>
                </c:pt>
                <c:pt idx="1397">
                  <c:v>263.01</c:v>
                </c:pt>
                <c:pt idx="1398">
                  <c:v>260.93</c:v>
                </c:pt>
                <c:pt idx="1399">
                  <c:v>260.54</c:v>
                </c:pt>
                <c:pt idx="1400">
                  <c:v>258.21</c:v>
                </c:pt>
                <c:pt idx="1401">
                  <c:v>262.42</c:v>
                </c:pt>
                <c:pt idx="1402">
                  <c:v>260.03</c:v>
                </c:pt>
                <c:pt idx="1403">
                  <c:v>259.17</c:v>
                </c:pt>
                <c:pt idx="1404">
                  <c:v>255.25</c:v>
                </c:pt>
                <c:pt idx="1405">
                  <c:v>259.75</c:v>
                </c:pt>
                <c:pt idx="1406">
                  <c:v>255.06</c:v>
                </c:pt>
                <c:pt idx="1407">
                  <c:v>255.66</c:v>
                </c:pt>
                <c:pt idx="1408">
                  <c:v>249.97</c:v>
                </c:pt>
                <c:pt idx="1409">
                  <c:v>247.36</c:v>
                </c:pt>
                <c:pt idx="1410">
                  <c:v>234.97</c:v>
                </c:pt>
                <c:pt idx="1411">
                  <c:v>228.5</c:v>
                </c:pt>
                <c:pt idx="1412">
                  <c:v>231.08</c:v>
                </c:pt>
                <c:pt idx="1413">
                  <c:v>227.5</c:v>
                </c:pt>
                <c:pt idx="1414">
                  <c:v>234.64</c:v>
                </c:pt>
                <c:pt idx="1415">
                  <c:v>232.94</c:v>
                </c:pt>
                <c:pt idx="1416">
                  <c:v>239.8</c:v>
                </c:pt>
                <c:pt idx="1417">
                  <c:v>209.94</c:v>
                </c:pt>
                <c:pt idx="1418">
                  <c:v>228.54</c:v>
                </c:pt>
                <c:pt idx="1419">
                  <c:v>230.05</c:v>
                </c:pt>
                <c:pt idx="1420">
                  <c:v>237.72</c:v>
                </c:pt>
                <c:pt idx="1421">
                  <c:v>241.65</c:v>
                </c:pt>
                <c:pt idx="1422">
                  <c:v>235.08</c:v>
                </c:pt>
                <c:pt idx="1423">
                  <c:v>240.51</c:v>
                </c:pt>
                <c:pt idx="1424">
                  <c:v>241.94</c:v>
                </c:pt>
                <c:pt idx="1425">
                  <c:v>251.35</c:v>
                </c:pt>
                <c:pt idx="1426">
                  <c:v>248.38</c:v>
                </c:pt>
                <c:pt idx="1427">
                  <c:v>245.79</c:v>
                </c:pt>
                <c:pt idx="1428">
                  <c:v>243.88</c:v>
                </c:pt>
                <c:pt idx="1429">
                  <c:v>225.67</c:v>
                </c:pt>
                <c:pt idx="1430">
                  <c:v>234.86</c:v>
                </c:pt>
                <c:pt idx="1431">
                  <c:v>235.03</c:v>
                </c:pt>
                <c:pt idx="1432">
                  <c:v>245.02</c:v>
                </c:pt>
                <c:pt idx="1433">
                  <c:v>250.92</c:v>
                </c:pt>
                <c:pt idx="1434">
                  <c:v>248.9</c:v>
                </c:pt>
                <c:pt idx="1435">
                  <c:v>250.83</c:v>
                </c:pt>
                <c:pt idx="1436">
                  <c:v>237.51</c:v>
                </c:pt>
                <c:pt idx="1437">
                  <c:v>239.85</c:v>
                </c:pt>
                <c:pt idx="1438">
                  <c:v>246.93</c:v>
                </c:pt>
                <c:pt idx="1439">
                  <c:v>235.11</c:v>
                </c:pt>
                <c:pt idx="1440">
                  <c:v>231.33</c:v>
                </c:pt>
                <c:pt idx="1441">
                  <c:v>216.91</c:v>
                </c:pt>
                <c:pt idx="1442">
                  <c:v>217.8</c:v>
                </c:pt>
                <c:pt idx="1443">
                  <c:v>217.65</c:v>
                </c:pt>
                <c:pt idx="1444">
                  <c:v>221.97</c:v>
                </c:pt>
                <c:pt idx="1445">
                  <c:v>230.1</c:v>
                </c:pt>
                <c:pt idx="1446">
                  <c:v>234.53</c:v>
                </c:pt>
                <c:pt idx="1447">
                  <c:v>226.37</c:v>
                </c:pt>
                <c:pt idx="1448">
                  <c:v>223.43</c:v>
                </c:pt>
                <c:pt idx="1449">
                  <c:v>220.88</c:v>
                </c:pt>
                <c:pt idx="1450">
                  <c:v>211.46</c:v>
                </c:pt>
                <c:pt idx="1451">
                  <c:v>220.39</c:v>
                </c:pt>
                <c:pt idx="1452">
                  <c:v>224.22</c:v>
                </c:pt>
                <c:pt idx="1453">
                  <c:v>230.47</c:v>
                </c:pt>
                <c:pt idx="1454">
                  <c:v>231.62</c:v>
                </c:pt>
                <c:pt idx="1455">
                  <c:v>234.2</c:v>
                </c:pt>
                <c:pt idx="1456">
                  <c:v>223.95</c:v>
                </c:pt>
                <c:pt idx="1457">
                  <c:v>227.98</c:v>
                </c:pt>
                <c:pt idx="1458">
                  <c:v>236.6</c:v>
                </c:pt>
                <c:pt idx="1459">
                  <c:v>234.15</c:v>
                </c:pt>
                <c:pt idx="1460">
                  <c:v>227.83</c:v>
                </c:pt>
                <c:pt idx="1461">
                  <c:v>227.65</c:v>
                </c:pt>
                <c:pt idx="1462">
                  <c:v>230.81</c:v>
                </c:pt>
                <c:pt idx="1463">
                  <c:v>235.59</c:v>
                </c:pt>
                <c:pt idx="1464">
                  <c:v>235.82</c:v>
                </c:pt>
                <c:pt idx="1465">
                  <c:v>231.09</c:v>
                </c:pt>
                <c:pt idx="1466">
                  <c:v>232.94</c:v>
                </c:pt>
                <c:pt idx="1467">
                  <c:v>233.98</c:v>
                </c:pt>
                <c:pt idx="1468">
                  <c:v>234.46</c:v>
                </c:pt>
                <c:pt idx="1469">
                  <c:v>234.56</c:v>
                </c:pt>
                <c:pt idx="1470">
                  <c:v>229.84</c:v>
                </c:pt>
                <c:pt idx="1471">
                  <c:v>231.36</c:v>
                </c:pt>
                <c:pt idx="1472">
                  <c:v>231.51</c:v>
                </c:pt>
                <c:pt idx="1473">
                  <c:v>226.14</c:v>
                </c:pt>
                <c:pt idx="1474">
                  <c:v>226.28</c:v>
                </c:pt>
                <c:pt idx="1475">
                  <c:v>227.12</c:v>
                </c:pt>
                <c:pt idx="1476">
                  <c:v>228.79</c:v>
                </c:pt>
                <c:pt idx="1477">
                  <c:v>220.64</c:v>
                </c:pt>
                <c:pt idx="1478">
                  <c:v>213.93</c:v>
                </c:pt>
                <c:pt idx="1479">
                  <c:v>214.1</c:v>
                </c:pt>
                <c:pt idx="1480">
                  <c:v>209.13</c:v>
                </c:pt>
                <c:pt idx="1481">
                  <c:v>213.48</c:v>
                </c:pt>
                <c:pt idx="1482">
                  <c:v>214.67</c:v>
                </c:pt>
                <c:pt idx="1483">
                  <c:v>209.39</c:v>
                </c:pt>
                <c:pt idx="1484">
                  <c:v>217.33</c:v>
                </c:pt>
                <c:pt idx="1485">
                  <c:v>212.16</c:v>
                </c:pt>
                <c:pt idx="1486">
                  <c:v>211.47</c:v>
                </c:pt>
                <c:pt idx="1487">
                  <c:v>221.35</c:v>
                </c:pt>
                <c:pt idx="1488">
                  <c:v>210.57</c:v>
                </c:pt>
                <c:pt idx="1489">
                  <c:v>212.61</c:v>
                </c:pt>
                <c:pt idx="1490">
                  <c:v>219.02</c:v>
                </c:pt>
                <c:pt idx="1491">
                  <c:v>202.81</c:v>
                </c:pt>
                <c:pt idx="1492">
                  <c:v>217.54</c:v>
                </c:pt>
                <c:pt idx="1493">
                  <c:v>216.61</c:v>
                </c:pt>
                <c:pt idx="1494">
                  <c:v>209.91</c:v>
                </c:pt>
                <c:pt idx="1495">
                  <c:v>216.19</c:v>
                </c:pt>
                <c:pt idx="1496">
                  <c:v>214.94</c:v>
                </c:pt>
                <c:pt idx="1497">
                  <c:v>216.13</c:v>
                </c:pt>
                <c:pt idx="1498">
                  <c:v>218.7</c:v>
                </c:pt>
                <c:pt idx="1499">
                  <c:v>215.14</c:v>
                </c:pt>
                <c:pt idx="1500">
                  <c:v>217.21</c:v>
                </c:pt>
                <c:pt idx="1501">
                  <c:v>217.74</c:v>
                </c:pt>
                <c:pt idx="1502">
                  <c:v>213.13</c:v>
                </c:pt>
                <c:pt idx="1503">
                  <c:v>216.3</c:v>
                </c:pt>
                <c:pt idx="1504">
                  <c:v>214.98</c:v>
                </c:pt>
                <c:pt idx="1505">
                  <c:v>206.07</c:v>
                </c:pt>
                <c:pt idx="1506">
                  <c:v>174.11</c:v>
                </c:pt>
                <c:pt idx="1507">
                  <c:v>205.02</c:v>
                </c:pt>
                <c:pt idx="1508">
                  <c:v>208.81</c:v>
                </c:pt>
                <c:pt idx="1509">
                  <c:v>209.39</c:v>
                </c:pt>
                <c:pt idx="1510">
                  <c:v>215.73</c:v>
                </c:pt>
                <c:pt idx="1511">
                  <c:v>212.94</c:v>
                </c:pt>
                <c:pt idx="1512">
                  <c:v>205.82</c:v>
                </c:pt>
                <c:pt idx="1513">
                  <c:v>210.52</c:v>
                </c:pt>
                <c:pt idx="1514">
                  <c:v>210.02</c:v>
                </c:pt>
                <c:pt idx="1515">
                  <c:v>207.93</c:v>
                </c:pt>
                <c:pt idx="1516">
                  <c:v>205.84</c:v>
                </c:pt>
                <c:pt idx="1517">
                  <c:v>206.68</c:v>
                </c:pt>
                <c:pt idx="1518">
                  <c:v>203.65</c:v>
                </c:pt>
                <c:pt idx="1519">
                  <c:v>207.41</c:v>
                </c:pt>
                <c:pt idx="1520">
                  <c:v>200.17</c:v>
                </c:pt>
                <c:pt idx="1521">
                  <c:v>189.36</c:v>
                </c:pt>
                <c:pt idx="1522">
                  <c:v>198.3</c:v>
                </c:pt>
                <c:pt idx="1523">
                  <c:v>203.57</c:v>
                </c:pt>
                <c:pt idx="1524">
                  <c:v>192.83</c:v>
                </c:pt>
                <c:pt idx="1525">
                  <c:v>207.63</c:v>
                </c:pt>
                <c:pt idx="1526">
                  <c:v>204.76</c:v>
                </c:pt>
                <c:pt idx="1527">
                  <c:v>199.51</c:v>
                </c:pt>
                <c:pt idx="1528">
                  <c:v>204.65</c:v>
                </c:pt>
                <c:pt idx="1529">
                  <c:v>201.78</c:v>
                </c:pt>
                <c:pt idx="1530">
                  <c:v>199.91</c:v>
                </c:pt>
                <c:pt idx="1531">
                  <c:v>188.08</c:v>
                </c:pt>
                <c:pt idx="1532">
                  <c:v>201.74</c:v>
                </c:pt>
                <c:pt idx="1533">
                  <c:v>205.87</c:v>
                </c:pt>
                <c:pt idx="1534">
                  <c:v>199.5</c:v>
                </c:pt>
                <c:pt idx="1535">
                  <c:v>204.27</c:v>
                </c:pt>
                <c:pt idx="1536">
                  <c:v>203.83</c:v>
                </c:pt>
                <c:pt idx="1537">
                  <c:v>176.49</c:v>
                </c:pt>
                <c:pt idx="1538">
                  <c:v>202.07</c:v>
                </c:pt>
                <c:pt idx="1539">
                  <c:v>200.24</c:v>
                </c:pt>
                <c:pt idx="1540">
                  <c:v>194.64</c:v>
                </c:pt>
                <c:pt idx="1541">
                  <c:v>198.74</c:v>
                </c:pt>
                <c:pt idx="1542">
                  <c:v>192.75</c:v>
                </c:pt>
                <c:pt idx="1543">
                  <c:v>183.16</c:v>
                </c:pt>
                <c:pt idx="1544">
                  <c:v>184.9</c:v>
                </c:pt>
                <c:pt idx="1545">
                  <c:v>182.31</c:v>
                </c:pt>
                <c:pt idx="1546">
                  <c:v>173.67</c:v>
                </c:pt>
                <c:pt idx="1547">
                  <c:v>169.79</c:v>
                </c:pt>
                <c:pt idx="1548">
                  <c:v>157.58</c:v>
                </c:pt>
                <c:pt idx="1549">
                  <c:v>164.05</c:v>
                </c:pt>
                <c:pt idx="1550">
                  <c:v>151.05</c:v>
                </c:pt>
                <c:pt idx="1551">
                  <c:v>161.62</c:v>
                </c:pt>
                <c:pt idx="1552">
                  <c:v>149.31</c:v>
                </c:pt>
                <c:pt idx="1553">
                  <c:v>156.08</c:v>
                </c:pt>
                <c:pt idx="1554">
                  <c:v>129.67</c:v>
                </c:pt>
                <c:pt idx="1555">
                  <c:v>138.31</c:v>
                </c:pt>
                <c:pt idx="1556">
                  <c:v>112.13</c:v>
                </c:pt>
                <c:pt idx="1557">
                  <c:v>98.143</c:v>
                </c:pt>
                <c:pt idx="1558">
                  <c:v>75.201</c:v>
                </c:pt>
                <c:pt idx="1559">
                  <c:v>86.831</c:v>
                </c:pt>
                <c:pt idx="1560">
                  <c:v>45.864</c:v>
                </c:pt>
                <c:pt idx="1561">
                  <c:v>31.112</c:v>
                </c:pt>
                <c:pt idx="1562">
                  <c:v>14.485</c:v>
                </c:pt>
                <c:pt idx="1563">
                  <c:v>9.4762</c:v>
                </c:pt>
                <c:pt idx="1564">
                  <c:v>3.2093</c:v>
                </c:pt>
                <c:pt idx="1565">
                  <c:v>0.96578</c:v>
                </c:pt>
                <c:pt idx="1566">
                  <c:v>1.2463</c:v>
                </c:pt>
                <c:pt idx="1567">
                  <c:v>0.0050896</c:v>
                </c:pt>
                <c:pt idx="1568">
                  <c:v>0.0062784</c:v>
                </c:pt>
                <c:pt idx="1569">
                  <c:v>6.1337E-5</c:v>
                </c:pt>
                <c:pt idx="1570">
                  <c:v>0.0061298</c:v>
                </c:pt>
                <c:pt idx="1571">
                  <c:v>0.0029348</c:v>
                </c:pt>
                <c:pt idx="1572">
                  <c:v>0.00027795</c:v>
                </c:pt>
                <c:pt idx="1573">
                  <c:v>0.01092</c:v>
                </c:pt>
                <c:pt idx="1574">
                  <c:v>0.016644</c:v>
                </c:pt>
                <c:pt idx="1575">
                  <c:v>2.6148E-7</c:v>
                </c:pt>
                <c:pt idx="1576">
                  <c:v>4.4296E-7</c:v>
                </c:pt>
                <c:pt idx="1577">
                  <c:v>0.076123</c:v>
                </c:pt>
                <c:pt idx="1578">
                  <c:v>0.043129</c:v>
                </c:pt>
                <c:pt idx="1579">
                  <c:v>0.21956</c:v>
                </c:pt>
                <c:pt idx="1580">
                  <c:v>0.12743</c:v>
                </c:pt>
                <c:pt idx="1581">
                  <c:v>0.00084916</c:v>
                </c:pt>
                <c:pt idx="1582">
                  <c:v>0.00055798</c:v>
                </c:pt>
                <c:pt idx="1583">
                  <c:v>0.022726</c:v>
                </c:pt>
                <c:pt idx="1584">
                  <c:v>0.019673</c:v>
                </c:pt>
                <c:pt idx="1585">
                  <c:v>0.44451</c:v>
                </c:pt>
                <c:pt idx="1586">
                  <c:v>0.92326</c:v>
                </c:pt>
                <c:pt idx="1587">
                  <c:v>0.54474</c:v>
                </c:pt>
                <c:pt idx="1588">
                  <c:v>3.5428</c:v>
                </c:pt>
                <c:pt idx="1589">
                  <c:v>3.2357</c:v>
                </c:pt>
                <c:pt idx="1590">
                  <c:v>10.707</c:v>
                </c:pt>
                <c:pt idx="1591">
                  <c:v>16.482</c:v>
                </c:pt>
                <c:pt idx="1592">
                  <c:v>9.886</c:v>
                </c:pt>
                <c:pt idx="1593">
                  <c:v>21.569</c:v>
                </c:pt>
                <c:pt idx="1594">
                  <c:v>28.114</c:v>
                </c:pt>
                <c:pt idx="1595">
                  <c:v>48.055</c:v>
                </c:pt>
                <c:pt idx="1596">
                  <c:v>66.73</c:v>
                </c:pt>
                <c:pt idx="1597">
                  <c:v>74.234</c:v>
                </c:pt>
                <c:pt idx="1598">
                  <c:v>81.625</c:v>
                </c:pt>
                <c:pt idx="1599">
                  <c:v>84.12400000000001</c:v>
                </c:pt>
                <c:pt idx="1600">
                  <c:v>79.787</c:v>
                </c:pt>
                <c:pt idx="1601">
                  <c:v>37.491</c:v>
                </c:pt>
                <c:pt idx="1602">
                  <c:v>14.747</c:v>
                </c:pt>
                <c:pt idx="1603">
                  <c:v>39.07100000000001</c:v>
                </c:pt>
                <c:pt idx="1604">
                  <c:v>26.208</c:v>
                </c:pt>
                <c:pt idx="1605">
                  <c:v>44.239</c:v>
                </c:pt>
                <c:pt idx="1606">
                  <c:v>72.779</c:v>
                </c:pt>
                <c:pt idx="1607">
                  <c:v>83.46</c:v>
                </c:pt>
                <c:pt idx="1608">
                  <c:v>94.80800000000001</c:v>
                </c:pt>
                <c:pt idx="1609">
                  <c:v>88.344</c:v>
                </c:pt>
                <c:pt idx="1610">
                  <c:v>89.636</c:v>
                </c:pt>
                <c:pt idx="1611">
                  <c:v>66.892</c:v>
                </c:pt>
                <c:pt idx="1612">
                  <c:v>54.09</c:v>
                </c:pt>
                <c:pt idx="1613">
                  <c:v>68.157</c:v>
                </c:pt>
                <c:pt idx="1614">
                  <c:v>60.962</c:v>
                </c:pt>
                <c:pt idx="1615">
                  <c:v>64.71499999999998</c:v>
                </c:pt>
                <c:pt idx="1616">
                  <c:v>76.305</c:v>
                </c:pt>
                <c:pt idx="1617">
                  <c:v>85.52800000000001</c:v>
                </c:pt>
                <c:pt idx="1618">
                  <c:v>83.847</c:v>
                </c:pt>
                <c:pt idx="1619">
                  <c:v>87.779</c:v>
                </c:pt>
                <c:pt idx="1620">
                  <c:v>88.421</c:v>
                </c:pt>
                <c:pt idx="1621">
                  <c:v>84.869</c:v>
                </c:pt>
                <c:pt idx="1622">
                  <c:v>91.771</c:v>
                </c:pt>
                <c:pt idx="1623">
                  <c:v>88.32</c:v>
                </c:pt>
                <c:pt idx="1624">
                  <c:v>90.308</c:v>
                </c:pt>
                <c:pt idx="1625">
                  <c:v>86.281</c:v>
                </c:pt>
                <c:pt idx="1626">
                  <c:v>87.30300000000001</c:v>
                </c:pt>
                <c:pt idx="1627">
                  <c:v>88.422</c:v>
                </c:pt>
                <c:pt idx="1628">
                  <c:v>88.67899999999999</c:v>
                </c:pt>
                <c:pt idx="1629">
                  <c:v>89.39</c:v>
                </c:pt>
                <c:pt idx="1630">
                  <c:v>88.132</c:v>
                </c:pt>
                <c:pt idx="1631">
                  <c:v>83.369</c:v>
                </c:pt>
                <c:pt idx="1632">
                  <c:v>83.566</c:v>
                </c:pt>
                <c:pt idx="1633">
                  <c:v>82.912</c:v>
                </c:pt>
                <c:pt idx="1634">
                  <c:v>75.17500000000001</c:v>
                </c:pt>
                <c:pt idx="1635">
                  <c:v>80.776</c:v>
                </c:pt>
                <c:pt idx="1636">
                  <c:v>79.257</c:v>
                </c:pt>
                <c:pt idx="1637">
                  <c:v>80.597</c:v>
                </c:pt>
                <c:pt idx="1638">
                  <c:v>73.458</c:v>
                </c:pt>
                <c:pt idx="1639">
                  <c:v>77.905</c:v>
                </c:pt>
                <c:pt idx="1640">
                  <c:v>77.833</c:v>
                </c:pt>
                <c:pt idx="1641">
                  <c:v>70.175</c:v>
                </c:pt>
                <c:pt idx="1642">
                  <c:v>72.947</c:v>
                </c:pt>
                <c:pt idx="1643">
                  <c:v>78.17399999999999</c:v>
                </c:pt>
                <c:pt idx="1644">
                  <c:v>75.18900000000001</c:v>
                </c:pt>
                <c:pt idx="1645">
                  <c:v>76.631</c:v>
                </c:pt>
                <c:pt idx="1646">
                  <c:v>74.4</c:v>
                </c:pt>
                <c:pt idx="1647">
                  <c:v>74.727</c:v>
                </c:pt>
                <c:pt idx="1648">
                  <c:v>73.29</c:v>
                </c:pt>
                <c:pt idx="1649">
                  <c:v>72.14</c:v>
                </c:pt>
                <c:pt idx="1650">
                  <c:v>69.911</c:v>
                </c:pt>
                <c:pt idx="1651">
                  <c:v>71.034</c:v>
                </c:pt>
                <c:pt idx="1652">
                  <c:v>66.865</c:v>
                </c:pt>
                <c:pt idx="1653">
                  <c:v>66.14299999999998</c:v>
                </c:pt>
                <c:pt idx="1654">
                  <c:v>67.355</c:v>
                </c:pt>
                <c:pt idx="1655">
                  <c:v>64.13800000000001</c:v>
                </c:pt>
                <c:pt idx="1656">
                  <c:v>63.309</c:v>
                </c:pt>
                <c:pt idx="1657">
                  <c:v>65.551</c:v>
                </c:pt>
                <c:pt idx="1658">
                  <c:v>62.389</c:v>
                </c:pt>
                <c:pt idx="1659">
                  <c:v>62.53400000000001</c:v>
                </c:pt>
                <c:pt idx="1660">
                  <c:v>60.603</c:v>
                </c:pt>
                <c:pt idx="1661">
                  <c:v>58.193</c:v>
                </c:pt>
                <c:pt idx="1662">
                  <c:v>58.544</c:v>
                </c:pt>
                <c:pt idx="1663">
                  <c:v>63.189</c:v>
                </c:pt>
                <c:pt idx="1664">
                  <c:v>57.528</c:v>
                </c:pt>
                <c:pt idx="1665">
                  <c:v>51.489</c:v>
                </c:pt>
                <c:pt idx="1666">
                  <c:v>55.626</c:v>
                </c:pt>
                <c:pt idx="1667">
                  <c:v>56.231</c:v>
                </c:pt>
                <c:pt idx="1668">
                  <c:v>57.362</c:v>
                </c:pt>
                <c:pt idx="1669">
                  <c:v>45.366</c:v>
                </c:pt>
                <c:pt idx="1670">
                  <c:v>50.869</c:v>
                </c:pt>
                <c:pt idx="1671">
                  <c:v>41.115</c:v>
                </c:pt>
                <c:pt idx="1672">
                  <c:v>46.988</c:v>
                </c:pt>
                <c:pt idx="1673">
                  <c:v>49.724</c:v>
                </c:pt>
                <c:pt idx="1674">
                  <c:v>48.909</c:v>
                </c:pt>
                <c:pt idx="1675">
                  <c:v>30.514</c:v>
                </c:pt>
                <c:pt idx="1676">
                  <c:v>43.704</c:v>
                </c:pt>
                <c:pt idx="1677">
                  <c:v>42.128</c:v>
                </c:pt>
                <c:pt idx="1678">
                  <c:v>30.525</c:v>
                </c:pt>
                <c:pt idx="1679">
                  <c:v>36.748</c:v>
                </c:pt>
                <c:pt idx="1680">
                  <c:v>40.199</c:v>
                </c:pt>
                <c:pt idx="1681">
                  <c:v>43.726</c:v>
                </c:pt>
                <c:pt idx="1682">
                  <c:v>33.286</c:v>
                </c:pt>
                <c:pt idx="1683">
                  <c:v>33.504</c:v>
                </c:pt>
                <c:pt idx="1684">
                  <c:v>27.058</c:v>
                </c:pt>
                <c:pt idx="1685">
                  <c:v>26.358</c:v>
                </c:pt>
                <c:pt idx="1686">
                  <c:v>32.802</c:v>
                </c:pt>
                <c:pt idx="1687">
                  <c:v>44.725</c:v>
                </c:pt>
                <c:pt idx="1688">
                  <c:v>14.765</c:v>
                </c:pt>
                <c:pt idx="1689">
                  <c:v>42.926</c:v>
                </c:pt>
                <c:pt idx="1690">
                  <c:v>20.657</c:v>
                </c:pt>
                <c:pt idx="1691">
                  <c:v>13.523</c:v>
                </c:pt>
                <c:pt idx="1692">
                  <c:v>24.695</c:v>
                </c:pt>
                <c:pt idx="1693">
                  <c:v>33.157</c:v>
                </c:pt>
                <c:pt idx="1694">
                  <c:v>24.009</c:v>
                </c:pt>
                <c:pt idx="1695">
                  <c:v>16.635</c:v>
                </c:pt>
                <c:pt idx="1696">
                  <c:v>16.368</c:v>
                </c:pt>
                <c:pt idx="1697">
                  <c:v>7.9996</c:v>
                </c:pt>
                <c:pt idx="1698">
                  <c:v>5.584000000000001</c:v>
                </c:pt>
                <c:pt idx="1699">
                  <c:v>3.4957</c:v>
                </c:pt>
                <c:pt idx="1700">
                  <c:v>2.8647</c:v>
                </c:pt>
                <c:pt idx="1701">
                  <c:v>7.0328</c:v>
                </c:pt>
                <c:pt idx="1702">
                  <c:v>1.5124</c:v>
                </c:pt>
                <c:pt idx="1703">
                  <c:v>2.2063</c:v>
                </c:pt>
                <c:pt idx="1704">
                  <c:v>0.51644</c:v>
                </c:pt>
                <c:pt idx="1705">
                  <c:v>0.36879</c:v>
                </c:pt>
                <c:pt idx="1706">
                  <c:v>0.041194</c:v>
                </c:pt>
                <c:pt idx="1707">
                  <c:v>0.00063279</c:v>
                </c:pt>
                <c:pt idx="1708">
                  <c:v>0.00017415</c:v>
                </c:pt>
                <c:pt idx="1709">
                  <c:v>0.00037521</c:v>
                </c:pt>
                <c:pt idx="1710">
                  <c:v>5.3469E-8</c:v>
                </c:pt>
                <c:pt idx="1711">
                  <c:v>2.8066E-10</c:v>
                </c:pt>
                <c:pt idx="1712">
                  <c:v>1.0377E-6</c:v>
                </c:pt>
                <c:pt idx="1713">
                  <c:v>3.0842E-8</c:v>
                </c:pt>
                <c:pt idx="1714">
                  <c:v>1.5846E-11</c:v>
                </c:pt>
                <c:pt idx="1715">
                  <c:v>1.5151E-15</c:v>
                </c:pt>
                <c:pt idx="1716">
                  <c:v>1.0708E-24</c:v>
                </c:pt>
                <c:pt idx="1717">
                  <c:v>3.7933E-19</c:v>
                </c:pt>
                <c:pt idx="1718">
                  <c:v>1.7064E-31</c:v>
                </c:pt>
                <c:pt idx="1719">
                  <c:v>5.4369E-28</c:v>
                </c:pt>
                <c:pt idx="1720">
                  <c:v>2.2666E-30</c:v>
                </c:pt>
                <c:pt idx="1721">
                  <c:v>4.4556E-25</c:v>
                </c:pt>
                <c:pt idx="1722">
                  <c:v>5.7592E-32</c:v>
                </c:pt>
                <c:pt idx="1723">
                  <c:v>5.897E-31</c:v>
                </c:pt>
                <c:pt idx="1724">
                  <c:v>1.1106E-34</c:v>
                </c:pt>
                <c:pt idx="1725">
                  <c:v>5.6056E-26</c:v>
                </c:pt>
                <c:pt idx="1726">
                  <c:v>3.8378E-25</c:v>
                </c:pt>
                <c:pt idx="1727">
                  <c:v>2.8026E-42</c:v>
                </c:pt>
                <c:pt idx="1728">
                  <c:v>3.8719E-13</c:v>
                </c:pt>
                <c:pt idx="1729">
                  <c:v>1.1657E-13</c:v>
                </c:pt>
                <c:pt idx="1730">
                  <c:v>8.9292E-16</c:v>
                </c:pt>
                <c:pt idx="1731">
                  <c:v>1.4186E-16</c:v>
                </c:pt>
                <c:pt idx="1732">
                  <c:v>1.3036E-24</c:v>
                </c:pt>
                <c:pt idx="1733">
                  <c:v>2.588E-22</c:v>
                </c:pt>
                <c:pt idx="1734">
                  <c:v>1.1045E-34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1.0178E-26</c:v>
                </c:pt>
                <c:pt idx="1740">
                  <c:v>7.1014E-30</c:v>
                </c:pt>
                <c:pt idx="1741">
                  <c:v>0.0</c:v>
                </c:pt>
                <c:pt idx="1742">
                  <c:v>2.9273E-39</c:v>
                </c:pt>
                <c:pt idx="1743">
                  <c:v>1.1239E-32</c:v>
                </c:pt>
                <c:pt idx="1744">
                  <c:v>3.8549E-23</c:v>
                </c:pt>
                <c:pt idx="1745">
                  <c:v>5.6052E-42</c:v>
                </c:pt>
                <c:pt idx="1746">
                  <c:v>7.3094E-19</c:v>
                </c:pt>
                <c:pt idx="1747">
                  <c:v>6.0929E-16</c:v>
                </c:pt>
                <c:pt idx="1748">
                  <c:v>5.5121E-18</c:v>
                </c:pt>
                <c:pt idx="1749">
                  <c:v>2.3435E-24</c:v>
                </c:pt>
                <c:pt idx="1750">
                  <c:v>1.3224E-20</c:v>
                </c:pt>
                <c:pt idx="1751">
                  <c:v>1.6758E-25</c:v>
                </c:pt>
                <c:pt idx="1752">
                  <c:v>6.7262E-41</c:v>
                </c:pt>
                <c:pt idx="1753">
                  <c:v>0.0</c:v>
                </c:pt>
                <c:pt idx="1754">
                  <c:v>2.7001E-24</c:v>
                </c:pt>
                <c:pt idx="1755">
                  <c:v>8.4528E-21</c:v>
                </c:pt>
                <c:pt idx="1756">
                  <c:v>4.036E-35</c:v>
                </c:pt>
                <c:pt idx="1757">
                  <c:v>4.8532E-31</c:v>
                </c:pt>
                <c:pt idx="1758">
                  <c:v>3.9255E-24</c:v>
                </c:pt>
                <c:pt idx="1759">
                  <c:v>1.2295E-13</c:v>
                </c:pt>
                <c:pt idx="1760">
                  <c:v>3.6591E-13</c:v>
                </c:pt>
                <c:pt idx="1761">
                  <c:v>1.6665E-9</c:v>
                </c:pt>
                <c:pt idx="1762">
                  <c:v>6.8228E-11</c:v>
                </c:pt>
                <c:pt idx="1763">
                  <c:v>4.0695E-7</c:v>
                </c:pt>
                <c:pt idx="1764">
                  <c:v>2.9018E-7</c:v>
                </c:pt>
                <c:pt idx="1765">
                  <c:v>2.0789E-8</c:v>
                </c:pt>
                <c:pt idx="1766">
                  <c:v>0.00017814</c:v>
                </c:pt>
                <c:pt idx="1767">
                  <c:v>0.0039475</c:v>
                </c:pt>
                <c:pt idx="1768">
                  <c:v>2.1533E-7</c:v>
                </c:pt>
                <c:pt idx="1769">
                  <c:v>0.00019849</c:v>
                </c:pt>
                <c:pt idx="1770">
                  <c:v>0.041074</c:v>
                </c:pt>
                <c:pt idx="1771">
                  <c:v>0.0011708</c:v>
                </c:pt>
                <c:pt idx="1772">
                  <c:v>0.00045425</c:v>
                </c:pt>
                <c:pt idx="1773">
                  <c:v>0.025672</c:v>
                </c:pt>
                <c:pt idx="1774">
                  <c:v>0.16974</c:v>
                </c:pt>
                <c:pt idx="1775">
                  <c:v>0.0063922</c:v>
                </c:pt>
                <c:pt idx="1776">
                  <c:v>0.39663</c:v>
                </c:pt>
                <c:pt idx="1777">
                  <c:v>0.25037</c:v>
                </c:pt>
                <c:pt idx="1778">
                  <c:v>0.45906</c:v>
                </c:pt>
                <c:pt idx="1779">
                  <c:v>0.1886</c:v>
                </c:pt>
                <c:pt idx="1780">
                  <c:v>2.6982</c:v>
                </c:pt>
                <c:pt idx="1781">
                  <c:v>0.82183</c:v>
                </c:pt>
                <c:pt idx="1782">
                  <c:v>0.11237</c:v>
                </c:pt>
                <c:pt idx="1783">
                  <c:v>2.7566</c:v>
                </c:pt>
                <c:pt idx="1784">
                  <c:v>1.2742</c:v>
                </c:pt>
                <c:pt idx="1785">
                  <c:v>2.9316</c:v>
                </c:pt>
                <c:pt idx="1786">
                  <c:v>1.0973</c:v>
                </c:pt>
                <c:pt idx="1787">
                  <c:v>5.9606</c:v>
                </c:pt>
                <c:pt idx="1788">
                  <c:v>6.5725</c:v>
                </c:pt>
                <c:pt idx="1789">
                  <c:v>1.6479</c:v>
                </c:pt>
                <c:pt idx="1790">
                  <c:v>1.4673</c:v>
                </c:pt>
                <c:pt idx="1791">
                  <c:v>5.2935</c:v>
                </c:pt>
                <c:pt idx="1792">
                  <c:v>2.3655</c:v>
                </c:pt>
                <c:pt idx="1793">
                  <c:v>4.654899999999999</c:v>
                </c:pt>
                <c:pt idx="1794">
                  <c:v>7.5313</c:v>
                </c:pt>
                <c:pt idx="1795">
                  <c:v>0.35676</c:v>
                </c:pt>
                <c:pt idx="1796">
                  <c:v>0.86499</c:v>
                </c:pt>
                <c:pt idx="1797">
                  <c:v>1.3548</c:v>
                </c:pt>
                <c:pt idx="1798">
                  <c:v>7.0495</c:v>
                </c:pt>
                <c:pt idx="1799">
                  <c:v>10.407</c:v>
                </c:pt>
                <c:pt idx="1800">
                  <c:v>4.3286</c:v>
                </c:pt>
                <c:pt idx="1801">
                  <c:v>7.9442</c:v>
                </c:pt>
                <c:pt idx="1802">
                  <c:v>2.9261</c:v>
                </c:pt>
                <c:pt idx="1803">
                  <c:v>6.932</c:v>
                </c:pt>
                <c:pt idx="1804">
                  <c:v>5.6232</c:v>
                </c:pt>
                <c:pt idx="1805">
                  <c:v>0.64143</c:v>
                </c:pt>
                <c:pt idx="1806">
                  <c:v>7.594799999999999</c:v>
                </c:pt>
                <c:pt idx="1807">
                  <c:v>6.1491</c:v>
                </c:pt>
                <c:pt idx="1808">
                  <c:v>2.529</c:v>
                </c:pt>
                <c:pt idx="1809">
                  <c:v>2.0487</c:v>
                </c:pt>
                <c:pt idx="1810">
                  <c:v>4.2599</c:v>
                </c:pt>
                <c:pt idx="1811">
                  <c:v>1.0446</c:v>
                </c:pt>
                <c:pt idx="1812">
                  <c:v>0.29295</c:v>
                </c:pt>
                <c:pt idx="1813">
                  <c:v>6.3761</c:v>
                </c:pt>
                <c:pt idx="1814">
                  <c:v>2.9458</c:v>
                </c:pt>
                <c:pt idx="1815">
                  <c:v>1.7699</c:v>
                </c:pt>
                <c:pt idx="1816">
                  <c:v>6.0928</c:v>
                </c:pt>
                <c:pt idx="1817">
                  <c:v>3.6646</c:v>
                </c:pt>
                <c:pt idx="1818">
                  <c:v>1.7876</c:v>
                </c:pt>
                <c:pt idx="1819">
                  <c:v>2.408</c:v>
                </c:pt>
                <c:pt idx="1820">
                  <c:v>0.66266</c:v>
                </c:pt>
                <c:pt idx="1821">
                  <c:v>4.4513</c:v>
                </c:pt>
                <c:pt idx="1822">
                  <c:v>0.93203</c:v>
                </c:pt>
                <c:pt idx="1823">
                  <c:v>0.85524</c:v>
                </c:pt>
                <c:pt idx="1824">
                  <c:v>2.2932</c:v>
                </c:pt>
                <c:pt idx="1825">
                  <c:v>9.9294</c:v>
                </c:pt>
                <c:pt idx="1826">
                  <c:v>3.0625</c:v>
                </c:pt>
                <c:pt idx="1827">
                  <c:v>5.8246</c:v>
                </c:pt>
                <c:pt idx="1828">
                  <c:v>11.571</c:v>
                </c:pt>
                <c:pt idx="1829">
                  <c:v>3.3603</c:v>
                </c:pt>
                <c:pt idx="1830">
                  <c:v>3.2869</c:v>
                </c:pt>
                <c:pt idx="1831">
                  <c:v>6.7457</c:v>
                </c:pt>
                <c:pt idx="1832">
                  <c:v>5.6965</c:v>
                </c:pt>
                <c:pt idx="1833">
                  <c:v>9.3294</c:v>
                </c:pt>
                <c:pt idx="1834">
                  <c:v>14.163</c:v>
                </c:pt>
                <c:pt idx="1835">
                  <c:v>12.645</c:v>
                </c:pt>
                <c:pt idx="1836">
                  <c:v>9.3252</c:v>
                </c:pt>
                <c:pt idx="1837">
                  <c:v>10.73</c:v>
                </c:pt>
                <c:pt idx="1838">
                  <c:v>8.1644</c:v>
                </c:pt>
                <c:pt idx="1839">
                  <c:v>4.2817</c:v>
                </c:pt>
                <c:pt idx="1840">
                  <c:v>2.7197</c:v>
                </c:pt>
                <c:pt idx="1841">
                  <c:v>0.4428</c:v>
                </c:pt>
                <c:pt idx="1842">
                  <c:v>0.3128</c:v>
                </c:pt>
                <c:pt idx="1843">
                  <c:v>0.13768</c:v>
                </c:pt>
                <c:pt idx="1844">
                  <c:v>0.50237</c:v>
                </c:pt>
                <c:pt idx="1845">
                  <c:v>1.6245</c:v>
                </c:pt>
                <c:pt idx="1846">
                  <c:v>0.20066</c:v>
                </c:pt>
                <c:pt idx="1847">
                  <c:v>0.34404</c:v>
                </c:pt>
                <c:pt idx="1848">
                  <c:v>7.3625</c:v>
                </c:pt>
                <c:pt idx="1849">
                  <c:v>3.7816</c:v>
                </c:pt>
                <c:pt idx="1850">
                  <c:v>0.74096</c:v>
                </c:pt>
                <c:pt idx="1851">
                  <c:v>2.6308</c:v>
                </c:pt>
                <c:pt idx="1852">
                  <c:v>10.029</c:v>
                </c:pt>
                <c:pt idx="1853">
                  <c:v>1.236</c:v>
                </c:pt>
                <c:pt idx="1854">
                  <c:v>2.4686</c:v>
                </c:pt>
                <c:pt idx="1855">
                  <c:v>1.2292</c:v>
                </c:pt>
                <c:pt idx="1856">
                  <c:v>5.9758</c:v>
                </c:pt>
                <c:pt idx="1857">
                  <c:v>2.889</c:v>
                </c:pt>
                <c:pt idx="1858">
                  <c:v>11.223</c:v>
                </c:pt>
                <c:pt idx="1859">
                  <c:v>8.831</c:v>
                </c:pt>
                <c:pt idx="1860">
                  <c:v>1.2337</c:v>
                </c:pt>
                <c:pt idx="1861">
                  <c:v>1.7944</c:v>
                </c:pt>
                <c:pt idx="1862">
                  <c:v>3.9746</c:v>
                </c:pt>
                <c:pt idx="1863">
                  <c:v>3.9565</c:v>
                </c:pt>
                <c:pt idx="1864">
                  <c:v>0.016269</c:v>
                </c:pt>
                <c:pt idx="1865">
                  <c:v>0.060496</c:v>
                </c:pt>
                <c:pt idx="1866">
                  <c:v>3.5486</c:v>
                </c:pt>
                <c:pt idx="1867">
                  <c:v>4.7014</c:v>
                </c:pt>
                <c:pt idx="1868">
                  <c:v>9.147</c:v>
                </c:pt>
                <c:pt idx="1869">
                  <c:v>3.4903</c:v>
                </c:pt>
                <c:pt idx="1870">
                  <c:v>3.5722</c:v>
                </c:pt>
                <c:pt idx="1871">
                  <c:v>8.0998</c:v>
                </c:pt>
                <c:pt idx="1872">
                  <c:v>3.6642</c:v>
                </c:pt>
                <c:pt idx="1873">
                  <c:v>5.2892</c:v>
                </c:pt>
                <c:pt idx="1874">
                  <c:v>7.2591</c:v>
                </c:pt>
                <c:pt idx="1875">
                  <c:v>3.976999999999999</c:v>
                </c:pt>
                <c:pt idx="1876">
                  <c:v>8.538799999999998</c:v>
                </c:pt>
                <c:pt idx="1877">
                  <c:v>5.1624</c:v>
                </c:pt>
                <c:pt idx="1878">
                  <c:v>7.564999999999999</c:v>
                </c:pt>
                <c:pt idx="1879">
                  <c:v>9.9552</c:v>
                </c:pt>
                <c:pt idx="1880">
                  <c:v>9.6446</c:v>
                </c:pt>
                <c:pt idx="1881">
                  <c:v>12.638</c:v>
                </c:pt>
                <c:pt idx="1882">
                  <c:v>4.5061</c:v>
                </c:pt>
                <c:pt idx="1883">
                  <c:v>7.1547</c:v>
                </c:pt>
                <c:pt idx="1884">
                  <c:v>7.3543</c:v>
                </c:pt>
                <c:pt idx="1885">
                  <c:v>13.305</c:v>
                </c:pt>
                <c:pt idx="1886">
                  <c:v>10.112</c:v>
                </c:pt>
                <c:pt idx="1887">
                  <c:v>8.781000000000001</c:v>
                </c:pt>
                <c:pt idx="1888">
                  <c:v>11.673</c:v>
                </c:pt>
                <c:pt idx="1889">
                  <c:v>8.1181</c:v>
                </c:pt>
                <c:pt idx="1890">
                  <c:v>11.434</c:v>
                </c:pt>
                <c:pt idx="1891">
                  <c:v>11.267</c:v>
                </c:pt>
                <c:pt idx="1892">
                  <c:v>8.3938</c:v>
                </c:pt>
                <c:pt idx="1893">
                  <c:v>12.657</c:v>
                </c:pt>
                <c:pt idx="1894">
                  <c:v>9.9163</c:v>
                </c:pt>
                <c:pt idx="1895">
                  <c:v>12.386</c:v>
                </c:pt>
                <c:pt idx="1896">
                  <c:v>11.051</c:v>
                </c:pt>
                <c:pt idx="1897">
                  <c:v>11.335</c:v>
                </c:pt>
                <c:pt idx="1898">
                  <c:v>12.212</c:v>
                </c:pt>
                <c:pt idx="1899">
                  <c:v>10.52</c:v>
                </c:pt>
                <c:pt idx="1900">
                  <c:v>12.383</c:v>
                </c:pt>
                <c:pt idx="1901">
                  <c:v>12.032</c:v>
                </c:pt>
                <c:pt idx="1902">
                  <c:v>11.923</c:v>
                </c:pt>
                <c:pt idx="1903">
                  <c:v>12.077</c:v>
                </c:pt>
                <c:pt idx="1904">
                  <c:v>11.598</c:v>
                </c:pt>
                <c:pt idx="1905">
                  <c:v>12.226</c:v>
                </c:pt>
                <c:pt idx="1906">
                  <c:v>11.523</c:v>
                </c:pt>
                <c:pt idx="1907">
                  <c:v>11.217</c:v>
                </c:pt>
                <c:pt idx="1908">
                  <c:v>9.5305</c:v>
                </c:pt>
                <c:pt idx="1909">
                  <c:v>9.101100000000001</c:v>
                </c:pt>
                <c:pt idx="1910">
                  <c:v>9.6154</c:v>
                </c:pt>
                <c:pt idx="1911">
                  <c:v>10.616</c:v>
                </c:pt>
                <c:pt idx="1912">
                  <c:v>9.124500000000001</c:v>
                </c:pt>
                <c:pt idx="1913">
                  <c:v>10.872</c:v>
                </c:pt>
                <c:pt idx="1914">
                  <c:v>10.928</c:v>
                </c:pt>
                <c:pt idx="1915">
                  <c:v>8.3951</c:v>
                </c:pt>
                <c:pt idx="1916">
                  <c:v>8.7028</c:v>
                </c:pt>
                <c:pt idx="1917">
                  <c:v>10.255</c:v>
                </c:pt>
                <c:pt idx="1918">
                  <c:v>9.228200000000001</c:v>
                </c:pt>
                <c:pt idx="1919">
                  <c:v>9.5145</c:v>
                </c:pt>
                <c:pt idx="1920">
                  <c:v>9.732899999999998</c:v>
                </c:pt>
                <c:pt idx="1921">
                  <c:v>10.328</c:v>
                </c:pt>
                <c:pt idx="1922">
                  <c:v>10.425</c:v>
                </c:pt>
                <c:pt idx="1923">
                  <c:v>9.538500000000001</c:v>
                </c:pt>
                <c:pt idx="1924">
                  <c:v>9.5318</c:v>
                </c:pt>
                <c:pt idx="1925">
                  <c:v>11.686</c:v>
                </c:pt>
                <c:pt idx="1926">
                  <c:v>10.302</c:v>
                </c:pt>
                <c:pt idx="1927">
                  <c:v>10.016</c:v>
                </c:pt>
                <c:pt idx="1928">
                  <c:v>10.362</c:v>
                </c:pt>
                <c:pt idx="1929">
                  <c:v>11.549</c:v>
                </c:pt>
                <c:pt idx="1930">
                  <c:v>10.663</c:v>
                </c:pt>
                <c:pt idx="1931">
                  <c:v>10.183</c:v>
                </c:pt>
                <c:pt idx="1932">
                  <c:v>11.042</c:v>
                </c:pt>
                <c:pt idx="1933">
                  <c:v>10.978</c:v>
                </c:pt>
                <c:pt idx="1934">
                  <c:v>10.313</c:v>
                </c:pt>
                <c:pt idx="1935">
                  <c:v>7.9464</c:v>
                </c:pt>
                <c:pt idx="1936">
                  <c:v>4.856899999999999</c:v>
                </c:pt>
                <c:pt idx="1937">
                  <c:v>8.3789</c:v>
                </c:pt>
                <c:pt idx="1938">
                  <c:v>9.4906</c:v>
                </c:pt>
                <c:pt idx="1939">
                  <c:v>9.745800000000001</c:v>
                </c:pt>
                <c:pt idx="1940">
                  <c:v>10.188</c:v>
                </c:pt>
                <c:pt idx="1941">
                  <c:v>10.937</c:v>
                </c:pt>
                <c:pt idx="1942">
                  <c:v>10.827</c:v>
                </c:pt>
                <c:pt idx="1943">
                  <c:v>9.413</c:v>
                </c:pt>
                <c:pt idx="1944">
                  <c:v>9.2731</c:v>
                </c:pt>
                <c:pt idx="1945">
                  <c:v>10.429</c:v>
                </c:pt>
                <c:pt idx="1946">
                  <c:v>10.751</c:v>
                </c:pt>
                <c:pt idx="1947">
                  <c:v>9.316899999999998</c:v>
                </c:pt>
                <c:pt idx="1948">
                  <c:v>8.626</c:v>
                </c:pt>
                <c:pt idx="1949">
                  <c:v>8.8923</c:v>
                </c:pt>
                <c:pt idx="1950">
                  <c:v>10.38</c:v>
                </c:pt>
                <c:pt idx="1951">
                  <c:v>9.3341</c:v>
                </c:pt>
                <c:pt idx="1952">
                  <c:v>9.0336</c:v>
                </c:pt>
                <c:pt idx="1953">
                  <c:v>8.9041</c:v>
                </c:pt>
                <c:pt idx="1954">
                  <c:v>8.5891</c:v>
                </c:pt>
                <c:pt idx="1955">
                  <c:v>9.1649</c:v>
                </c:pt>
                <c:pt idx="1956">
                  <c:v>9.091800000000001</c:v>
                </c:pt>
                <c:pt idx="1957">
                  <c:v>9.6158</c:v>
                </c:pt>
                <c:pt idx="1958">
                  <c:v>8.8498</c:v>
                </c:pt>
                <c:pt idx="1959">
                  <c:v>7.7891</c:v>
                </c:pt>
                <c:pt idx="1960">
                  <c:v>8.9056</c:v>
                </c:pt>
                <c:pt idx="1961">
                  <c:v>9.8988</c:v>
                </c:pt>
                <c:pt idx="1962">
                  <c:v>9.3414</c:v>
                </c:pt>
                <c:pt idx="1963">
                  <c:v>8.277100000000001</c:v>
                </c:pt>
                <c:pt idx="1964">
                  <c:v>7.7867</c:v>
                </c:pt>
                <c:pt idx="1965">
                  <c:v>9.6908</c:v>
                </c:pt>
                <c:pt idx="1966">
                  <c:v>9.5402</c:v>
                </c:pt>
                <c:pt idx="1967">
                  <c:v>9.6268</c:v>
                </c:pt>
                <c:pt idx="1968">
                  <c:v>7.719</c:v>
                </c:pt>
                <c:pt idx="1969">
                  <c:v>9.0066</c:v>
                </c:pt>
                <c:pt idx="1970">
                  <c:v>8.8097</c:v>
                </c:pt>
                <c:pt idx="1971">
                  <c:v>8.8569</c:v>
                </c:pt>
                <c:pt idx="1972">
                  <c:v>8.5365</c:v>
                </c:pt>
                <c:pt idx="1973">
                  <c:v>8.0197</c:v>
                </c:pt>
                <c:pt idx="1974">
                  <c:v>8.1248</c:v>
                </c:pt>
                <c:pt idx="1975">
                  <c:v>7.3839</c:v>
                </c:pt>
                <c:pt idx="1976">
                  <c:v>6.7832</c:v>
                </c:pt>
                <c:pt idx="1977">
                  <c:v>6.5543</c:v>
                </c:pt>
                <c:pt idx="1978">
                  <c:v>6.7926</c:v>
                </c:pt>
                <c:pt idx="1979">
                  <c:v>6.9028</c:v>
                </c:pt>
                <c:pt idx="1980">
                  <c:v>7.4983</c:v>
                </c:pt>
                <c:pt idx="1981">
                  <c:v>7.9487</c:v>
                </c:pt>
                <c:pt idx="1982">
                  <c:v>7.95</c:v>
                </c:pt>
                <c:pt idx="1983">
                  <c:v>7.156</c:v>
                </c:pt>
                <c:pt idx="1984">
                  <c:v>7.007000000000001</c:v>
                </c:pt>
                <c:pt idx="1985">
                  <c:v>6.9665</c:v>
                </c:pt>
                <c:pt idx="1986">
                  <c:v>6.8714</c:v>
                </c:pt>
                <c:pt idx="1987">
                  <c:v>7.0699</c:v>
                </c:pt>
                <c:pt idx="1988">
                  <c:v>7.3743</c:v>
                </c:pt>
                <c:pt idx="1989">
                  <c:v>7.4228</c:v>
                </c:pt>
                <c:pt idx="1990">
                  <c:v>7.5613</c:v>
                </c:pt>
                <c:pt idx="1991">
                  <c:v>7.6475</c:v>
                </c:pt>
                <c:pt idx="1992">
                  <c:v>7.7399</c:v>
                </c:pt>
                <c:pt idx="1993">
                  <c:v>7.7679</c:v>
                </c:pt>
                <c:pt idx="1994">
                  <c:v>7.8253</c:v>
                </c:pt>
                <c:pt idx="1995">
                  <c:v>7.6997</c:v>
                </c:pt>
                <c:pt idx="1996">
                  <c:v>7.528</c:v>
                </c:pt>
                <c:pt idx="1997">
                  <c:v>7.4049</c:v>
                </c:pt>
                <c:pt idx="1998">
                  <c:v>7.4503</c:v>
                </c:pt>
                <c:pt idx="1999">
                  <c:v>7.3894</c:v>
                </c:pt>
                <c:pt idx="2000">
                  <c:v>7.2263</c:v>
                </c:pt>
                <c:pt idx="2001">
                  <c:v>7.1199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data!$D$1</c:f>
              <c:strCache>
                <c:ptCount val="1"/>
                <c:pt idx="0">
                  <c:v>Eo * Exp(-Tau Rayleigh)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data!$B$2:$B$1698</c:f>
              <c:numCache>
                <c:formatCode>General</c:formatCode>
                <c:ptCount val="1697"/>
                <c:pt idx="0">
                  <c:v>0.1195</c:v>
                </c:pt>
                <c:pt idx="1">
                  <c:v>0.1205</c:v>
                </c:pt>
                <c:pt idx="2">
                  <c:v>0.1215</c:v>
                </c:pt>
                <c:pt idx="3">
                  <c:v>0.1225</c:v>
                </c:pt>
                <c:pt idx="4">
                  <c:v>0.1235</c:v>
                </c:pt>
                <c:pt idx="5">
                  <c:v>0.1245</c:v>
                </c:pt>
                <c:pt idx="6">
                  <c:v>0.1255</c:v>
                </c:pt>
                <c:pt idx="7">
                  <c:v>0.1265</c:v>
                </c:pt>
                <c:pt idx="8">
                  <c:v>0.1275</c:v>
                </c:pt>
                <c:pt idx="9">
                  <c:v>0.1285</c:v>
                </c:pt>
                <c:pt idx="10">
                  <c:v>0.1295</c:v>
                </c:pt>
                <c:pt idx="11">
                  <c:v>0.1305</c:v>
                </c:pt>
                <c:pt idx="12">
                  <c:v>0.1315</c:v>
                </c:pt>
                <c:pt idx="13">
                  <c:v>0.1325</c:v>
                </c:pt>
                <c:pt idx="14">
                  <c:v>0.1335</c:v>
                </c:pt>
                <c:pt idx="15">
                  <c:v>0.1345</c:v>
                </c:pt>
                <c:pt idx="16">
                  <c:v>0.1355</c:v>
                </c:pt>
                <c:pt idx="17">
                  <c:v>0.1365</c:v>
                </c:pt>
                <c:pt idx="18">
                  <c:v>0.1375</c:v>
                </c:pt>
                <c:pt idx="19">
                  <c:v>0.1385</c:v>
                </c:pt>
                <c:pt idx="20">
                  <c:v>0.1395</c:v>
                </c:pt>
                <c:pt idx="21">
                  <c:v>0.1405</c:v>
                </c:pt>
                <c:pt idx="22">
                  <c:v>0.1415</c:v>
                </c:pt>
                <c:pt idx="23">
                  <c:v>0.1425</c:v>
                </c:pt>
                <c:pt idx="24">
                  <c:v>0.1435</c:v>
                </c:pt>
                <c:pt idx="25">
                  <c:v>0.1445</c:v>
                </c:pt>
                <c:pt idx="26">
                  <c:v>0.1455</c:v>
                </c:pt>
                <c:pt idx="27">
                  <c:v>0.1465</c:v>
                </c:pt>
                <c:pt idx="28">
                  <c:v>0.1475</c:v>
                </c:pt>
                <c:pt idx="29">
                  <c:v>0.1485</c:v>
                </c:pt>
                <c:pt idx="30">
                  <c:v>0.1495</c:v>
                </c:pt>
                <c:pt idx="31">
                  <c:v>0.1505</c:v>
                </c:pt>
                <c:pt idx="32">
                  <c:v>0.1515</c:v>
                </c:pt>
                <c:pt idx="33">
                  <c:v>0.1525</c:v>
                </c:pt>
                <c:pt idx="34">
                  <c:v>0.1535</c:v>
                </c:pt>
                <c:pt idx="35">
                  <c:v>0.1545</c:v>
                </c:pt>
                <c:pt idx="36">
                  <c:v>0.1555</c:v>
                </c:pt>
                <c:pt idx="37">
                  <c:v>0.1565</c:v>
                </c:pt>
                <c:pt idx="38">
                  <c:v>0.1575</c:v>
                </c:pt>
                <c:pt idx="39">
                  <c:v>0.1585</c:v>
                </c:pt>
                <c:pt idx="40">
                  <c:v>0.1595</c:v>
                </c:pt>
                <c:pt idx="41">
                  <c:v>0.1605</c:v>
                </c:pt>
                <c:pt idx="42">
                  <c:v>0.1615</c:v>
                </c:pt>
                <c:pt idx="43">
                  <c:v>0.1625</c:v>
                </c:pt>
                <c:pt idx="44">
                  <c:v>0.1635</c:v>
                </c:pt>
                <c:pt idx="45">
                  <c:v>0.1645</c:v>
                </c:pt>
                <c:pt idx="46">
                  <c:v>0.1655</c:v>
                </c:pt>
                <c:pt idx="47">
                  <c:v>0.1665</c:v>
                </c:pt>
                <c:pt idx="48">
                  <c:v>0.1675</c:v>
                </c:pt>
                <c:pt idx="49">
                  <c:v>0.1685</c:v>
                </c:pt>
                <c:pt idx="50">
                  <c:v>0.1695</c:v>
                </c:pt>
                <c:pt idx="51">
                  <c:v>0.1705</c:v>
                </c:pt>
                <c:pt idx="52">
                  <c:v>0.1715</c:v>
                </c:pt>
                <c:pt idx="53">
                  <c:v>0.1725</c:v>
                </c:pt>
                <c:pt idx="54">
                  <c:v>0.1735</c:v>
                </c:pt>
                <c:pt idx="55">
                  <c:v>0.1745</c:v>
                </c:pt>
                <c:pt idx="56">
                  <c:v>0.1755</c:v>
                </c:pt>
                <c:pt idx="57">
                  <c:v>0.1765</c:v>
                </c:pt>
                <c:pt idx="58">
                  <c:v>0.1775</c:v>
                </c:pt>
                <c:pt idx="59">
                  <c:v>0.1785</c:v>
                </c:pt>
                <c:pt idx="60">
                  <c:v>0.1795</c:v>
                </c:pt>
                <c:pt idx="61">
                  <c:v>0.1805</c:v>
                </c:pt>
                <c:pt idx="62">
                  <c:v>0.1815</c:v>
                </c:pt>
                <c:pt idx="63">
                  <c:v>0.1825</c:v>
                </c:pt>
                <c:pt idx="64">
                  <c:v>0.1835</c:v>
                </c:pt>
                <c:pt idx="65">
                  <c:v>0.1845</c:v>
                </c:pt>
                <c:pt idx="66">
                  <c:v>0.1855</c:v>
                </c:pt>
                <c:pt idx="67">
                  <c:v>0.1865</c:v>
                </c:pt>
                <c:pt idx="68">
                  <c:v>0.1875</c:v>
                </c:pt>
                <c:pt idx="69">
                  <c:v>0.1885</c:v>
                </c:pt>
                <c:pt idx="70">
                  <c:v>0.1895</c:v>
                </c:pt>
                <c:pt idx="71">
                  <c:v>0.1905</c:v>
                </c:pt>
                <c:pt idx="72">
                  <c:v>0.1915</c:v>
                </c:pt>
                <c:pt idx="73">
                  <c:v>0.1925</c:v>
                </c:pt>
                <c:pt idx="74">
                  <c:v>0.1935</c:v>
                </c:pt>
                <c:pt idx="75">
                  <c:v>0.1945</c:v>
                </c:pt>
                <c:pt idx="76">
                  <c:v>0.1955</c:v>
                </c:pt>
                <c:pt idx="77">
                  <c:v>0.1965</c:v>
                </c:pt>
                <c:pt idx="78">
                  <c:v>0.1975</c:v>
                </c:pt>
                <c:pt idx="79">
                  <c:v>0.1985</c:v>
                </c:pt>
                <c:pt idx="80">
                  <c:v>0.1995</c:v>
                </c:pt>
                <c:pt idx="81">
                  <c:v>0.2005</c:v>
                </c:pt>
                <c:pt idx="82">
                  <c:v>0.2015</c:v>
                </c:pt>
                <c:pt idx="83">
                  <c:v>0.2025</c:v>
                </c:pt>
                <c:pt idx="84">
                  <c:v>0.2035</c:v>
                </c:pt>
                <c:pt idx="85">
                  <c:v>0.2045</c:v>
                </c:pt>
                <c:pt idx="86">
                  <c:v>0.2055</c:v>
                </c:pt>
                <c:pt idx="87">
                  <c:v>0.2065</c:v>
                </c:pt>
                <c:pt idx="88">
                  <c:v>0.2075</c:v>
                </c:pt>
                <c:pt idx="89">
                  <c:v>0.2085</c:v>
                </c:pt>
                <c:pt idx="90">
                  <c:v>0.2095</c:v>
                </c:pt>
                <c:pt idx="91">
                  <c:v>0.2105</c:v>
                </c:pt>
                <c:pt idx="92">
                  <c:v>0.2115</c:v>
                </c:pt>
                <c:pt idx="93">
                  <c:v>0.2125</c:v>
                </c:pt>
                <c:pt idx="94">
                  <c:v>0.2135</c:v>
                </c:pt>
                <c:pt idx="95">
                  <c:v>0.2145</c:v>
                </c:pt>
                <c:pt idx="96">
                  <c:v>0.2155</c:v>
                </c:pt>
                <c:pt idx="97">
                  <c:v>0.2165</c:v>
                </c:pt>
                <c:pt idx="98">
                  <c:v>0.2175</c:v>
                </c:pt>
                <c:pt idx="99">
                  <c:v>0.2185</c:v>
                </c:pt>
                <c:pt idx="100">
                  <c:v>0.2195</c:v>
                </c:pt>
                <c:pt idx="101">
                  <c:v>0.2205</c:v>
                </c:pt>
                <c:pt idx="102">
                  <c:v>0.2215</c:v>
                </c:pt>
                <c:pt idx="103">
                  <c:v>0.2225</c:v>
                </c:pt>
                <c:pt idx="104">
                  <c:v>0.2235</c:v>
                </c:pt>
                <c:pt idx="105">
                  <c:v>0.2245</c:v>
                </c:pt>
                <c:pt idx="106">
                  <c:v>0.2255</c:v>
                </c:pt>
                <c:pt idx="107">
                  <c:v>0.2265</c:v>
                </c:pt>
                <c:pt idx="108">
                  <c:v>0.2275</c:v>
                </c:pt>
                <c:pt idx="109">
                  <c:v>0.2285</c:v>
                </c:pt>
                <c:pt idx="110">
                  <c:v>0.2295</c:v>
                </c:pt>
                <c:pt idx="111">
                  <c:v>0.2305</c:v>
                </c:pt>
                <c:pt idx="112">
                  <c:v>0.2315</c:v>
                </c:pt>
                <c:pt idx="113">
                  <c:v>0.2325</c:v>
                </c:pt>
                <c:pt idx="114">
                  <c:v>0.2335</c:v>
                </c:pt>
                <c:pt idx="115">
                  <c:v>0.2345</c:v>
                </c:pt>
                <c:pt idx="116">
                  <c:v>0.2355</c:v>
                </c:pt>
                <c:pt idx="117">
                  <c:v>0.2365</c:v>
                </c:pt>
                <c:pt idx="118">
                  <c:v>0.2375</c:v>
                </c:pt>
                <c:pt idx="119">
                  <c:v>0.2385</c:v>
                </c:pt>
                <c:pt idx="120">
                  <c:v>0.2395</c:v>
                </c:pt>
                <c:pt idx="121">
                  <c:v>0.2405</c:v>
                </c:pt>
                <c:pt idx="122">
                  <c:v>0.2415</c:v>
                </c:pt>
                <c:pt idx="123">
                  <c:v>0.2425</c:v>
                </c:pt>
                <c:pt idx="124">
                  <c:v>0.2435</c:v>
                </c:pt>
                <c:pt idx="125">
                  <c:v>0.2445</c:v>
                </c:pt>
                <c:pt idx="126">
                  <c:v>0.2455</c:v>
                </c:pt>
                <c:pt idx="127">
                  <c:v>0.2465</c:v>
                </c:pt>
                <c:pt idx="128">
                  <c:v>0.2475</c:v>
                </c:pt>
                <c:pt idx="129">
                  <c:v>0.2485</c:v>
                </c:pt>
                <c:pt idx="130">
                  <c:v>0.2495</c:v>
                </c:pt>
                <c:pt idx="131">
                  <c:v>0.2505</c:v>
                </c:pt>
                <c:pt idx="132">
                  <c:v>0.2515</c:v>
                </c:pt>
                <c:pt idx="133">
                  <c:v>0.2525</c:v>
                </c:pt>
                <c:pt idx="134">
                  <c:v>0.2535</c:v>
                </c:pt>
                <c:pt idx="135">
                  <c:v>0.2545</c:v>
                </c:pt>
                <c:pt idx="136">
                  <c:v>0.2555</c:v>
                </c:pt>
                <c:pt idx="137">
                  <c:v>0.2565</c:v>
                </c:pt>
                <c:pt idx="138">
                  <c:v>0.2575</c:v>
                </c:pt>
                <c:pt idx="139">
                  <c:v>0.2585</c:v>
                </c:pt>
                <c:pt idx="140">
                  <c:v>0.2595</c:v>
                </c:pt>
                <c:pt idx="141">
                  <c:v>0.2605</c:v>
                </c:pt>
                <c:pt idx="142">
                  <c:v>0.2615</c:v>
                </c:pt>
                <c:pt idx="143">
                  <c:v>0.2625</c:v>
                </c:pt>
                <c:pt idx="144">
                  <c:v>0.2635</c:v>
                </c:pt>
                <c:pt idx="145">
                  <c:v>0.2645</c:v>
                </c:pt>
                <c:pt idx="146">
                  <c:v>0.2655</c:v>
                </c:pt>
                <c:pt idx="147">
                  <c:v>0.2665</c:v>
                </c:pt>
                <c:pt idx="148">
                  <c:v>0.2675</c:v>
                </c:pt>
                <c:pt idx="149">
                  <c:v>0.2685</c:v>
                </c:pt>
                <c:pt idx="150">
                  <c:v>0.2695</c:v>
                </c:pt>
                <c:pt idx="151">
                  <c:v>0.2705</c:v>
                </c:pt>
                <c:pt idx="152">
                  <c:v>0.2715</c:v>
                </c:pt>
                <c:pt idx="153">
                  <c:v>0.2725</c:v>
                </c:pt>
                <c:pt idx="154">
                  <c:v>0.2735</c:v>
                </c:pt>
                <c:pt idx="155">
                  <c:v>0.2745</c:v>
                </c:pt>
                <c:pt idx="156">
                  <c:v>0.2755</c:v>
                </c:pt>
                <c:pt idx="157">
                  <c:v>0.2765</c:v>
                </c:pt>
                <c:pt idx="158">
                  <c:v>0.2775</c:v>
                </c:pt>
                <c:pt idx="159">
                  <c:v>0.2785</c:v>
                </c:pt>
                <c:pt idx="160">
                  <c:v>0.2795</c:v>
                </c:pt>
                <c:pt idx="161">
                  <c:v>0.2805</c:v>
                </c:pt>
                <c:pt idx="162">
                  <c:v>0.2815</c:v>
                </c:pt>
                <c:pt idx="163">
                  <c:v>0.2825</c:v>
                </c:pt>
                <c:pt idx="164">
                  <c:v>0.2835</c:v>
                </c:pt>
                <c:pt idx="165">
                  <c:v>0.2845</c:v>
                </c:pt>
                <c:pt idx="166">
                  <c:v>0.2855</c:v>
                </c:pt>
                <c:pt idx="167">
                  <c:v>0.2865</c:v>
                </c:pt>
                <c:pt idx="168">
                  <c:v>0.2875</c:v>
                </c:pt>
                <c:pt idx="169">
                  <c:v>0.2885</c:v>
                </c:pt>
                <c:pt idx="170">
                  <c:v>0.2895</c:v>
                </c:pt>
                <c:pt idx="171">
                  <c:v>0.2905</c:v>
                </c:pt>
                <c:pt idx="172">
                  <c:v>0.2915</c:v>
                </c:pt>
                <c:pt idx="173">
                  <c:v>0.2925</c:v>
                </c:pt>
                <c:pt idx="174">
                  <c:v>0.2935</c:v>
                </c:pt>
                <c:pt idx="175">
                  <c:v>0.2945</c:v>
                </c:pt>
                <c:pt idx="176">
                  <c:v>0.2955</c:v>
                </c:pt>
                <c:pt idx="177">
                  <c:v>0.2965</c:v>
                </c:pt>
                <c:pt idx="178">
                  <c:v>0.2975</c:v>
                </c:pt>
                <c:pt idx="179">
                  <c:v>0.2985</c:v>
                </c:pt>
                <c:pt idx="180">
                  <c:v>0.2995</c:v>
                </c:pt>
                <c:pt idx="181">
                  <c:v>0.3005</c:v>
                </c:pt>
                <c:pt idx="182">
                  <c:v>0.3015</c:v>
                </c:pt>
                <c:pt idx="183">
                  <c:v>0.3025</c:v>
                </c:pt>
                <c:pt idx="184">
                  <c:v>0.3035</c:v>
                </c:pt>
                <c:pt idx="185">
                  <c:v>0.3045</c:v>
                </c:pt>
                <c:pt idx="186">
                  <c:v>0.3055</c:v>
                </c:pt>
                <c:pt idx="187">
                  <c:v>0.3065</c:v>
                </c:pt>
                <c:pt idx="188">
                  <c:v>0.3075</c:v>
                </c:pt>
                <c:pt idx="189">
                  <c:v>0.3085</c:v>
                </c:pt>
                <c:pt idx="190">
                  <c:v>0.3095</c:v>
                </c:pt>
                <c:pt idx="191">
                  <c:v>0.3105</c:v>
                </c:pt>
                <c:pt idx="192">
                  <c:v>0.3115</c:v>
                </c:pt>
                <c:pt idx="193">
                  <c:v>0.3125</c:v>
                </c:pt>
                <c:pt idx="194">
                  <c:v>0.3135</c:v>
                </c:pt>
                <c:pt idx="195">
                  <c:v>0.3145</c:v>
                </c:pt>
                <c:pt idx="196">
                  <c:v>0.3155</c:v>
                </c:pt>
                <c:pt idx="197">
                  <c:v>0.3165</c:v>
                </c:pt>
                <c:pt idx="198">
                  <c:v>0.3175</c:v>
                </c:pt>
                <c:pt idx="199">
                  <c:v>0.3185</c:v>
                </c:pt>
                <c:pt idx="200">
                  <c:v>0.3195</c:v>
                </c:pt>
                <c:pt idx="201">
                  <c:v>0.3205</c:v>
                </c:pt>
                <c:pt idx="202">
                  <c:v>0.3215</c:v>
                </c:pt>
                <c:pt idx="203">
                  <c:v>0.3225</c:v>
                </c:pt>
                <c:pt idx="204">
                  <c:v>0.3235</c:v>
                </c:pt>
                <c:pt idx="205">
                  <c:v>0.3245</c:v>
                </c:pt>
                <c:pt idx="206">
                  <c:v>0.3255</c:v>
                </c:pt>
                <c:pt idx="207">
                  <c:v>0.3265</c:v>
                </c:pt>
                <c:pt idx="208">
                  <c:v>0.3275</c:v>
                </c:pt>
                <c:pt idx="209">
                  <c:v>0.3285</c:v>
                </c:pt>
                <c:pt idx="210">
                  <c:v>0.3295</c:v>
                </c:pt>
                <c:pt idx="211">
                  <c:v>0.3305</c:v>
                </c:pt>
                <c:pt idx="212">
                  <c:v>0.3315</c:v>
                </c:pt>
                <c:pt idx="213">
                  <c:v>0.3325</c:v>
                </c:pt>
                <c:pt idx="214">
                  <c:v>0.3335</c:v>
                </c:pt>
                <c:pt idx="215">
                  <c:v>0.3345</c:v>
                </c:pt>
                <c:pt idx="216">
                  <c:v>0.3355</c:v>
                </c:pt>
                <c:pt idx="217">
                  <c:v>0.3365</c:v>
                </c:pt>
                <c:pt idx="218">
                  <c:v>0.3375</c:v>
                </c:pt>
                <c:pt idx="219">
                  <c:v>0.3385</c:v>
                </c:pt>
                <c:pt idx="220">
                  <c:v>0.3395</c:v>
                </c:pt>
                <c:pt idx="221">
                  <c:v>0.3405</c:v>
                </c:pt>
                <c:pt idx="222">
                  <c:v>0.3415</c:v>
                </c:pt>
                <c:pt idx="223">
                  <c:v>0.3425</c:v>
                </c:pt>
                <c:pt idx="224">
                  <c:v>0.3435</c:v>
                </c:pt>
                <c:pt idx="225">
                  <c:v>0.3445</c:v>
                </c:pt>
                <c:pt idx="226">
                  <c:v>0.3455</c:v>
                </c:pt>
                <c:pt idx="227">
                  <c:v>0.3465</c:v>
                </c:pt>
                <c:pt idx="228">
                  <c:v>0.3475</c:v>
                </c:pt>
                <c:pt idx="229">
                  <c:v>0.3485</c:v>
                </c:pt>
                <c:pt idx="230">
                  <c:v>0.3495</c:v>
                </c:pt>
                <c:pt idx="231">
                  <c:v>0.3505</c:v>
                </c:pt>
                <c:pt idx="232">
                  <c:v>0.3515</c:v>
                </c:pt>
                <c:pt idx="233">
                  <c:v>0.3525</c:v>
                </c:pt>
                <c:pt idx="234">
                  <c:v>0.3535</c:v>
                </c:pt>
                <c:pt idx="235">
                  <c:v>0.3545</c:v>
                </c:pt>
                <c:pt idx="236">
                  <c:v>0.3555</c:v>
                </c:pt>
                <c:pt idx="237">
                  <c:v>0.3565</c:v>
                </c:pt>
                <c:pt idx="238">
                  <c:v>0.3575</c:v>
                </c:pt>
                <c:pt idx="239">
                  <c:v>0.3585</c:v>
                </c:pt>
                <c:pt idx="240">
                  <c:v>0.3595</c:v>
                </c:pt>
                <c:pt idx="241">
                  <c:v>0.3605</c:v>
                </c:pt>
                <c:pt idx="242">
                  <c:v>0.3615</c:v>
                </c:pt>
                <c:pt idx="243">
                  <c:v>0.3625</c:v>
                </c:pt>
                <c:pt idx="244">
                  <c:v>0.3635</c:v>
                </c:pt>
                <c:pt idx="245">
                  <c:v>0.3645</c:v>
                </c:pt>
                <c:pt idx="246">
                  <c:v>0.3655</c:v>
                </c:pt>
                <c:pt idx="247">
                  <c:v>0.3665</c:v>
                </c:pt>
                <c:pt idx="248">
                  <c:v>0.3675</c:v>
                </c:pt>
                <c:pt idx="249">
                  <c:v>0.3685</c:v>
                </c:pt>
                <c:pt idx="250">
                  <c:v>0.3695</c:v>
                </c:pt>
                <c:pt idx="251">
                  <c:v>0.3705</c:v>
                </c:pt>
                <c:pt idx="252">
                  <c:v>0.3715</c:v>
                </c:pt>
                <c:pt idx="253">
                  <c:v>0.3725</c:v>
                </c:pt>
                <c:pt idx="254">
                  <c:v>0.3735</c:v>
                </c:pt>
                <c:pt idx="255">
                  <c:v>0.3745</c:v>
                </c:pt>
                <c:pt idx="256">
                  <c:v>0.3755</c:v>
                </c:pt>
                <c:pt idx="257">
                  <c:v>0.3765</c:v>
                </c:pt>
                <c:pt idx="258">
                  <c:v>0.3775</c:v>
                </c:pt>
                <c:pt idx="259">
                  <c:v>0.3785</c:v>
                </c:pt>
                <c:pt idx="260">
                  <c:v>0.3795</c:v>
                </c:pt>
                <c:pt idx="261">
                  <c:v>0.3805</c:v>
                </c:pt>
                <c:pt idx="262">
                  <c:v>0.3815</c:v>
                </c:pt>
                <c:pt idx="263">
                  <c:v>0.3825</c:v>
                </c:pt>
                <c:pt idx="264">
                  <c:v>0.3835</c:v>
                </c:pt>
                <c:pt idx="265">
                  <c:v>0.3845</c:v>
                </c:pt>
                <c:pt idx="266">
                  <c:v>0.3855</c:v>
                </c:pt>
                <c:pt idx="267">
                  <c:v>0.3865</c:v>
                </c:pt>
                <c:pt idx="268">
                  <c:v>0.3875</c:v>
                </c:pt>
                <c:pt idx="269">
                  <c:v>0.3885</c:v>
                </c:pt>
                <c:pt idx="270">
                  <c:v>0.3895</c:v>
                </c:pt>
                <c:pt idx="271">
                  <c:v>0.3905</c:v>
                </c:pt>
                <c:pt idx="272">
                  <c:v>0.3915</c:v>
                </c:pt>
                <c:pt idx="273">
                  <c:v>0.3925</c:v>
                </c:pt>
                <c:pt idx="274">
                  <c:v>0.3935</c:v>
                </c:pt>
                <c:pt idx="275">
                  <c:v>0.3945</c:v>
                </c:pt>
                <c:pt idx="276">
                  <c:v>0.3955</c:v>
                </c:pt>
                <c:pt idx="277">
                  <c:v>0.3965</c:v>
                </c:pt>
                <c:pt idx="278">
                  <c:v>0.3975</c:v>
                </c:pt>
                <c:pt idx="279">
                  <c:v>0.3985</c:v>
                </c:pt>
                <c:pt idx="280">
                  <c:v>0.3995</c:v>
                </c:pt>
                <c:pt idx="281">
                  <c:v>0.4005</c:v>
                </c:pt>
                <c:pt idx="282">
                  <c:v>0.4015</c:v>
                </c:pt>
                <c:pt idx="283">
                  <c:v>0.4025</c:v>
                </c:pt>
                <c:pt idx="284">
                  <c:v>0.4035</c:v>
                </c:pt>
                <c:pt idx="285">
                  <c:v>0.4045</c:v>
                </c:pt>
                <c:pt idx="286">
                  <c:v>0.4055</c:v>
                </c:pt>
                <c:pt idx="287">
                  <c:v>0.4065</c:v>
                </c:pt>
                <c:pt idx="288">
                  <c:v>0.4075</c:v>
                </c:pt>
                <c:pt idx="289">
                  <c:v>0.4085</c:v>
                </c:pt>
                <c:pt idx="290">
                  <c:v>0.4095</c:v>
                </c:pt>
                <c:pt idx="291">
                  <c:v>0.4105</c:v>
                </c:pt>
                <c:pt idx="292">
                  <c:v>0.4115</c:v>
                </c:pt>
                <c:pt idx="293">
                  <c:v>0.4125</c:v>
                </c:pt>
                <c:pt idx="294">
                  <c:v>0.4135</c:v>
                </c:pt>
                <c:pt idx="295">
                  <c:v>0.4145</c:v>
                </c:pt>
                <c:pt idx="296">
                  <c:v>0.4155</c:v>
                </c:pt>
                <c:pt idx="297">
                  <c:v>0.4165</c:v>
                </c:pt>
                <c:pt idx="298">
                  <c:v>0.4175</c:v>
                </c:pt>
                <c:pt idx="299">
                  <c:v>0.4185</c:v>
                </c:pt>
                <c:pt idx="300">
                  <c:v>0.4195</c:v>
                </c:pt>
                <c:pt idx="301">
                  <c:v>0.4205</c:v>
                </c:pt>
                <c:pt idx="302">
                  <c:v>0.4215</c:v>
                </c:pt>
                <c:pt idx="303">
                  <c:v>0.4225</c:v>
                </c:pt>
                <c:pt idx="304">
                  <c:v>0.4235</c:v>
                </c:pt>
                <c:pt idx="305">
                  <c:v>0.4245</c:v>
                </c:pt>
                <c:pt idx="306">
                  <c:v>0.4255</c:v>
                </c:pt>
                <c:pt idx="307">
                  <c:v>0.4265</c:v>
                </c:pt>
                <c:pt idx="308">
                  <c:v>0.4275</c:v>
                </c:pt>
                <c:pt idx="309">
                  <c:v>0.4285</c:v>
                </c:pt>
                <c:pt idx="310">
                  <c:v>0.4295</c:v>
                </c:pt>
                <c:pt idx="311">
                  <c:v>0.4305</c:v>
                </c:pt>
                <c:pt idx="312">
                  <c:v>0.4315</c:v>
                </c:pt>
                <c:pt idx="313">
                  <c:v>0.4325</c:v>
                </c:pt>
                <c:pt idx="314">
                  <c:v>0.4335</c:v>
                </c:pt>
                <c:pt idx="315">
                  <c:v>0.4345</c:v>
                </c:pt>
                <c:pt idx="316">
                  <c:v>0.4355</c:v>
                </c:pt>
                <c:pt idx="317">
                  <c:v>0.4365</c:v>
                </c:pt>
                <c:pt idx="318">
                  <c:v>0.4375</c:v>
                </c:pt>
                <c:pt idx="319">
                  <c:v>0.4385</c:v>
                </c:pt>
                <c:pt idx="320">
                  <c:v>0.4395</c:v>
                </c:pt>
                <c:pt idx="321">
                  <c:v>0.4405</c:v>
                </c:pt>
                <c:pt idx="322">
                  <c:v>0.4415</c:v>
                </c:pt>
                <c:pt idx="323">
                  <c:v>0.4425</c:v>
                </c:pt>
                <c:pt idx="324">
                  <c:v>0.4435</c:v>
                </c:pt>
                <c:pt idx="325">
                  <c:v>0.4445</c:v>
                </c:pt>
                <c:pt idx="326">
                  <c:v>0.4455</c:v>
                </c:pt>
                <c:pt idx="327">
                  <c:v>0.4465</c:v>
                </c:pt>
                <c:pt idx="328">
                  <c:v>0.4475</c:v>
                </c:pt>
                <c:pt idx="329">
                  <c:v>0.4485</c:v>
                </c:pt>
                <c:pt idx="330">
                  <c:v>0.4495</c:v>
                </c:pt>
                <c:pt idx="331">
                  <c:v>0.4505</c:v>
                </c:pt>
                <c:pt idx="332">
                  <c:v>0.4515</c:v>
                </c:pt>
                <c:pt idx="333">
                  <c:v>0.4525</c:v>
                </c:pt>
                <c:pt idx="334">
                  <c:v>0.4535</c:v>
                </c:pt>
                <c:pt idx="335">
                  <c:v>0.4545</c:v>
                </c:pt>
                <c:pt idx="336">
                  <c:v>0.4555</c:v>
                </c:pt>
                <c:pt idx="337">
                  <c:v>0.4565</c:v>
                </c:pt>
                <c:pt idx="338">
                  <c:v>0.4575</c:v>
                </c:pt>
                <c:pt idx="339">
                  <c:v>0.4585</c:v>
                </c:pt>
                <c:pt idx="340">
                  <c:v>0.4595</c:v>
                </c:pt>
                <c:pt idx="341">
                  <c:v>0.4605</c:v>
                </c:pt>
                <c:pt idx="342">
                  <c:v>0.4615</c:v>
                </c:pt>
                <c:pt idx="343">
                  <c:v>0.4625</c:v>
                </c:pt>
                <c:pt idx="344">
                  <c:v>0.4635</c:v>
                </c:pt>
                <c:pt idx="345">
                  <c:v>0.4645</c:v>
                </c:pt>
                <c:pt idx="346">
                  <c:v>0.4655</c:v>
                </c:pt>
                <c:pt idx="347">
                  <c:v>0.4665</c:v>
                </c:pt>
                <c:pt idx="348">
                  <c:v>0.4675</c:v>
                </c:pt>
                <c:pt idx="349">
                  <c:v>0.4685</c:v>
                </c:pt>
                <c:pt idx="350">
                  <c:v>0.4695</c:v>
                </c:pt>
                <c:pt idx="351">
                  <c:v>0.4705</c:v>
                </c:pt>
                <c:pt idx="352">
                  <c:v>0.4715</c:v>
                </c:pt>
                <c:pt idx="353">
                  <c:v>0.4725</c:v>
                </c:pt>
                <c:pt idx="354">
                  <c:v>0.4735</c:v>
                </c:pt>
                <c:pt idx="355">
                  <c:v>0.4745</c:v>
                </c:pt>
                <c:pt idx="356">
                  <c:v>0.4755</c:v>
                </c:pt>
                <c:pt idx="357">
                  <c:v>0.4765</c:v>
                </c:pt>
                <c:pt idx="358">
                  <c:v>0.4775</c:v>
                </c:pt>
                <c:pt idx="359">
                  <c:v>0.4785</c:v>
                </c:pt>
                <c:pt idx="360">
                  <c:v>0.4795</c:v>
                </c:pt>
                <c:pt idx="361">
                  <c:v>0.4805</c:v>
                </c:pt>
                <c:pt idx="362">
                  <c:v>0.4815</c:v>
                </c:pt>
                <c:pt idx="363">
                  <c:v>0.4825</c:v>
                </c:pt>
                <c:pt idx="364">
                  <c:v>0.4835</c:v>
                </c:pt>
                <c:pt idx="365">
                  <c:v>0.4845</c:v>
                </c:pt>
                <c:pt idx="366">
                  <c:v>0.4855</c:v>
                </c:pt>
                <c:pt idx="367">
                  <c:v>0.4865</c:v>
                </c:pt>
                <c:pt idx="368">
                  <c:v>0.4875</c:v>
                </c:pt>
                <c:pt idx="369">
                  <c:v>0.4885</c:v>
                </c:pt>
                <c:pt idx="370">
                  <c:v>0.4895</c:v>
                </c:pt>
                <c:pt idx="371">
                  <c:v>0.4905</c:v>
                </c:pt>
                <c:pt idx="372">
                  <c:v>0.4915</c:v>
                </c:pt>
                <c:pt idx="373">
                  <c:v>0.4925</c:v>
                </c:pt>
                <c:pt idx="374">
                  <c:v>0.4935</c:v>
                </c:pt>
                <c:pt idx="375">
                  <c:v>0.4945</c:v>
                </c:pt>
                <c:pt idx="376">
                  <c:v>0.4955</c:v>
                </c:pt>
                <c:pt idx="377">
                  <c:v>0.4965</c:v>
                </c:pt>
                <c:pt idx="378">
                  <c:v>0.4975</c:v>
                </c:pt>
                <c:pt idx="379">
                  <c:v>0.4985</c:v>
                </c:pt>
                <c:pt idx="380">
                  <c:v>0.4995</c:v>
                </c:pt>
                <c:pt idx="381">
                  <c:v>0.5005</c:v>
                </c:pt>
                <c:pt idx="382">
                  <c:v>0.5015</c:v>
                </c:pt>
                <c:pt idx="383">
                  <c:v>0.5025</c:v>
                </c:pt>
                <c:pt idx="384">
                  <c:v>0.5035</c:v>
                </c:pt>
                <c:pt idx="385">
                  <c:v>0.5045</c:v>
                </c:pt>
                <c:pt idx="386">
                  <c:v>0.5055</c:v>
                </c:pt>
                <c:pt idx="387">
                  <c:v>0.5065</c:v>
                </c:pt>
                <c:pt idx="388">
                  <c:v>0.5075</c:v>
                </c:pt>
                <c:pt idx="389">
                  <c:v>0.5085</c:v>
                </c:pt>
                <c:pt idx="390">
                  <c:v>0.5095</c:v>
                </c:pt>
                <c:pt idx="391">
                  <c:v>0.5105</c:v>
                </c:pt>
                <c:pt idx="392">
                  <c:v>0.5115</c:v>
                </c:pt>
                <c:pt idx="393">
                  <c:v>0.5125</c:v>
                </c:pt>
                <c:pt idx="394">
                  <c:v>0.5135</c:v>
                </c:pt>
                <c:pt idx="395">
                  <c:v>0.5145</c:v>
                </c:pt>
                <c:pt idx="396">
                  <c:v>0.5155</c:v>
                </c:pt>
                <c:pt idx="397">
                  <c:v>0.5165</c:v>
                </c:pt>
                <c:pt idx="398">
                  <c:v>0.5175</c:v>
                </c:pt>
                <c:pt idx="399">
                  <c:v>0.5185</c:v>
                </c:pt>
                <c:pt idx="400">
                  <c:v>0.5195</c:v>
                </c:pt>
                <c:pt idx="401">
                  <c:v>0.5205</c:v>
                </c:pt>
                <c:pt idx="402">
                  <c:v>0.5215</c:v>
                </c:pt>
                <c:pt idx="403">
                  <c:v>0.5225</c:v>
                </c:pt>
                <c:pt idx="404">
                  <c:v>0.5235</c:v>
                </c:pt>
                <c:pt idx="405">
                  <c:v>0.5245</c:v>
                </c:pt>
                <c:pt idx="406">
                  <c:v>0.5255</c:v>
                </c:pt>
                <c:pt idx="407">
                  <c:v>0.5265</c:v>
                </c:pt>
                <c:pt idx="408">
                  <c:v>0.5275</c:v>
                </c:pt>
                <c:pt idx="409">
                  <c:v>0.5285</c:v>
                </c:pt>
                <c:pt idx="410">
                  <c:v>0.5295</c:v>
                </c:pt>
                <c:pt idx="411">
                  <c:v>0.5305</c:v>
                </c:pt>
                <c:pt idx="412">
                  <c:v>0.5315</c:v>
                </c:pt>
                <c:pt idx="413">
                  <c:v>0.5325</c:v>
                </c:pt>
                <c:pt idx="414">
                  <c:v>0.5335</c:v>
                </c:pt>
                <c:pt idx="415">
                  <c:v>0.5345</c:v>
                </c:pt>
                <c:pt idx="416">
                  <c:v>0.5355</c:v>
                </c:pt>
                <c:pt idx="417">
                  <c:v>0.5365</c:v>
                </c:pt>
                <c:pt idx="418">
                  <c:v>0.5375</c:v>
                </c:pt>
                <c:pt idx="419">
                  <c:v>0.5385</c:v>
                </c:pt>
                <c:pt idx="420">
                  <c:v>0.5395</c:v>
                </c:pt>
                <c:pt idx="421">
                  <c:v>0.5405</c:v>
                </c:pt>
                <c:pt idx="422">
                  <c:v>0.5415</c:v>
                </c:pt>
                <c:pt idx="423">
                  <c:v>0.5425</c:v>
                </c:pt>
                <c:pt idx="424">
                  <c:v>0.5435</c:v>
                </c:pt>
                <c:pt idx="425">
                  <c:v>0.5445</c:v>
                </c:pt>
                <c:pt idx="426">
                  <c:v>0.5455</c:v>
                </c:pt>
                <c:pt idx="427">
                  <c:v>0.5465</c:v>
                </c:pt>
                <c:pt idx="428">
                  <c:v>0.5475</c:v>
                </c:pt>
                <c:pt idx="429">
                  <c:v>0.5485</c:v>
                </c:pt>
                <c:pt idx="430">
                  <c:v>0.5495</c:v>
                </c:pt>
                <c:pt idx="431">
                  <c:v>0.5505</c:v>
                </c:pt>
                <c:pt idx="432">
                  <c:v>0.5515</c:v>
                </c:pt>
                <c:pt idx="433">
                  <c:v>0.5525</c:v>
                </c:pt>
                <c:pt idx="434">
                  <c:v>0.5535</c:v>
                </c:pt>
                <c:pt idx="435">
                  <c:v>0.5545</c:v>
                </c:pt>
                <c:pt idx="436">
                  <c:v>0.5555</c:v>
                </c:pt>
                <c:pt idx="437">
                  <c:v>0.5565</c:v>
                </c:pt>
                <c:pt idx="438">
                  <c:v>0.5575</c:v>
                </c:pt>
                <c:pt idx="439">
                  <c:v>0.5585</c:v>
                </c:pt>
                <c:pt idx="440">
                  <c:v>0.5595</c:v>
                </c:pt>
                <c:pt idx="441">
                  <c:v>0.5605</c:v>
                </c:pt>
                <c:pt idx="442">
                  <c:v>0.5615</c:v>
                </c:pt>
                <c:pt idx="443">
                  <c:v>0.5625</c:v>
                </c:pt>
                <c:pt idx="444">
                  <c:v>0.5635</c:v>
                </c:pt>
                <c:pt idx="445">
                  <c:v>0.5645</c:v>
                </c:pt>
                <c:pt idx="446">
                  <c:v>0.5655</c:v>
                </c:pt>
                <c:pt idx="447">
                  <c:v>0.5665</c:v>
                </c:pt>
                <c:pt idx="448">
                  <c:v>0.5675</c:v>
                </c:pt>
                <c:pt idx="449">
                  <c:v>0.5685</c:v>
                </c:pt>
                <c:pt idx="450">
                  <c:v>0.5695</c:v>
                </c:pt>
                <c:pt idx="451">
                  <c:v>0.5705</c:v>
                </c:pt>
                <c:pt idx="452">
                  <c:v>0.5715</c:v>
                </c:pt>
                <c:pt idx="453">
                  <c:v>0.5725</c:v>
                </c:pt>
                <c:pt idx="454">
                  <c:v>0.5735</c:v>
                </c:pt>
                <c:pt idx="455">
                  <c:v>0.5745</c:v>
                </c:pt>
                <c:pt idx="456">
                  <c:v>0.5755</c:v>
                </c:pt>
                <c:pt idx="457">
                  <c:v>0.5765</c:v>
                </c:pt>
                <c:pt idx="458">
                  <c:v>0.5775</c:v>
                </c:pt>
                <c:pt idx="459">
                  <c:v>0.5785</c:v>
                </c:pt>
                <c:pt idx="460">
                  <c:v>0.5795</c:v>
                </c:pt>
                <c:pt idx="461">
                  <c:v>0.5805</c:v>
                </c:pt>
                <c:pt idx="462">
                  <c:v>0.5815</c:v>
                </c:pt>
                <c:pt idx="463">
                  <c:v>0.5825</c:v>
                </c:pt>
                <c:pt idx="464">
                  <c:v>0.5835</c:v>
                </c:pt>
                <c:pt idx="465">
                  <c:v>0.5845</c:v>
                </c:pt>
                <c:pt idx="466">
                  <c:v>0.5855</c:v>
                </c:pt>
                <c:pt idx="467">
                  <c:v>0.5865</c:v>
                </c:pt>
                <c:pt idx="468">
                  <c:v>0.5875</c:v>
                </c:pt>
                <c:pt idx="469">
                  <c:v>0.5885</c:v>
                </c:pt>
                <c:pt idx="470">
                  <c:v>0.5895</c:v>
                </c:pt>
                <c:pt idx="471">
                  <c:v>0.5905</c:v>
                </c:pt>
                <c:pt idx="472">
                  <c:v>0.5915</c:v>
                </c:pt>
                <c:pt idx="473">
                  <c:v>0.5925</c:v>
                </c:pt>
                <c:pt idx="474">
                  <c:v>0.5935</c:v>
                </c:pt>
                <c:pt idx="475">
                  <c:v>0.5945</c:v>
                </c:pt>
                <c:pt idx="476">
                  <c:v>0.5955</c:v>
                </c:pt>
                <c:pt idx="477">
                  <c:v>0.5965</c:v>
                </c:pt>
                <c:pt idx="478">
                  <c:v>0.5975</c:v>
                </c:pt>
                <c:pt idx="479">
                  <c:v>0.5985</c:v>
                </c:pt>
                <c:pt idx="480">
                  <c:v>0.5995</c:v>
                </c:pt>
                <c:pt idx="481">
                  <c:v>0.6005</c:v>
                </c:pt>
                <c:pt idx="482">
                  <c:v>0.6015</c:v>
                </c:pt>
                <c:pt idx="483">
                  <c:v>0.6025</c:v>
                </c:pt>
                <c:pt idx="484">
                  <c:v>0.6035</c:v>
                </c:pt>
                <c:pt idx="485">
                  <c:v>0.6045</c:v>
                </c:pt>
                <c:pt idx="486">
                  <c:v>0.6055</c:v>
                </c:pt>
                <c:pt idx="487">
                  <c:v>0.6065</c:v>
                </c:pt>
                <c:pt idx="488">
                  <c:v>0.6075</c:v>
                </c:pt>
                <c:pt idx="489">
                  <c:v>0.6085</c:v>
                </c:pt>
                <c:pt idx="490">
                  <c:v>0.6095</c:v>
                </c:pt>
                <c:pt idx="491">
                  <c:v>0.6105</c:v>
                </c:pt>
                <c:pt idx="492">
                  <c:v>0.6115</c:v>
                </c:pt>
                <c:pt idx="493">
                  <c:v>0.6125</c:v>
                </c:pt>
                <c:pt idx="494">
                  <c:v>0.6135</c:v>
                </c:pt>
                <c:pt idx="495">
                  <c:v>0.6145</c:v>
                </c:pt>
                <c:pt idx="496">
                  <c:v>0.6155</c:v>
                </c:pt>
                <c:pt idx="497">
                  <c:v>0.6165</c:v>
                </c:pt>
                <c:pt idx="498">
                  <c:v>0.6175</c:v>
                </c:pt>
                <c:pt idx="499">
                  <c:v>0.6185</c:v>
                </c:pt>
                <c:pt idx="500">
                  <c:v>0.6195</c:v>
                </c:pt>
                <c:pt idx="501">
                  <c:v>0.6205</c:v>
                </c:pt>
                <c:pt idx="502">
                  <c:v>0.6215</c:v>
                </c:pt>
                <c:pt idx="503">
                  <c:v>0.6225</c:v>
                </c:pt>
                <c:pt idx="504">
                  <c:v>0.6235</c:v>
                </c:pt>
                <c:pt idx="505">
                  <c:v>0.6245</c:v>
                </c:pt>
                <c:pt idx="506">
                  <c:v>0.6255</c:v>
                </c:pt>
                <c:pt idx="507">
                  <c:v>0.6265</c:v>
                </c:pt>
                <c:pt idx="508">
                  <c:v>0.6275</c:v>
                </c:pt>
                <c:pt idx="509">
                  <c:v>0.6285</c:v>
                </c:pt>
                <c:pt idx="510">
                  <c:v>0.6295</c:v>
                </c:pt>
                <c:pt idx="511">
                  <c:v>0.631</c:v>
                </c:pt>
                <c:pt idx="512">
                  <c:v>0.633</c:v>
                </c:pt>
                <c:pt idx="513">
                  <c:v>0.635</c:v>
                </c:pt>
                <c:pt idx="514">
                  <c:v>0.637</c:v>
                </c:pt>
                <c:pt idx="515">
                  <c:v>0.639</c:v>
                </c:pt>
                <c:pt idx="516">
                  <c:v>0.641</c:v>
                </c:pt>
                <c:pt idx="517">
                  <c:v>0.643</c:v>
                </c:pt>
                <c:pt idx="518">
                  <c:v>0.645</c:v>
                </c:pt>
                <c:pt idx="519">
                  <c:v>0.647</c:v>
                </c:pt>
                <c:pt idx="520">
                  <c:v>0.649</c:v>
                </c:pt>
                <c:pt idx="521">
                  <c:v>0.651</c:v>
                </c:pt>
                <c:pt idx="522">
                  <c:v>0.653</c:v>
                </c:pt>
                <c:pt idx="523">
                  <c:v>0.655</c:v>
                </c:pt>
                <c:pt idx="524">
                  <c:v>0.657</c:v>
                </c:pt>
                <c:pt idx="525">
                  <c:v>0.659</c:v>
                </c:pt>
                <c:pt idx="526">
                  <c:v>0.661</c:v>
                </c:pt>
                <c:pt idx="527">
                  <c:v>0.663</c:v>
                </c:pt>
                <c:pt idx="528">
                  <c:v>0.665</c:v>
                </c:pt>
                <c:pt idx="529">
                  <c:v>0.667</c:v>
                </c:pt>
                <c:pt idx="530">
                  <c:v>0.669</c:v>
                </c:pt>
                <c:pt idx="531">
                  <c:v>0.671</c:v>
                </c:pt>
                <c:pt idx="532">
                  <c:v>0.673</c:v>
                </c:pt>
                <c:pt idx="533">
                  <c:v>0.675</c:v>
                </c:pt>
                <c:pt idx="534">
                  <c:v>0.677</c:v>
                </c:pt>
                <c:pt idx="535">
                  <c:v>0.679</c:v>
                </c:pt>
                <c:pt idx="536">
                  <c:v>0.681</c:v>
                </c:pt>
                <c:pt idx="537">
                  <c:v>0.683</c:v>
                </c:pt>
                <c:pt idx="538">
                  <c:v>0.685</c:v>
                </c:pt>
                <c:pt idx="539">
                  <c:v>0.687</c:v>
                </c:pt>
                <c:pt idx="540">
                  <c:v>0.689</c:v>
                </c:pt>
                <c:pt idx="541">
                  <c:v>0.691</c:v>
                </c:pt>
                <c:pt idx="542">
                  <c:v>0.693</c:v>
                </c:pt>
                <c:pt idx="543">
                  <c:v>0.695</c:v>
                </c:pt>
                <c:pt idx="544">
                  <c:v>0.697</c:v>
                </c:pt>
                <c:pt idx="545">
                  <c:v>0.699</c:v>
                </c:pt>
                <c:pt idx="546">
                  <c:v>0.701</c:v>
                </c:pt>
                <c:pt idx="547">
                  <c:v>0.703</c:v>
                </c:pt>
                <c:pt idx="548">
                  <c:v>0.705</c:v>
                </c:pt>
                <c:pt idx="549">
                  <c:v>0.707</c:v>
                </c:pt>
                <c:pt idx="550">
                  <c:v>0.709</c:v>
                </c:pt>
                <c:pt idx="551">
                  <c:v>0.711</c:v>
                </c:pt>
                <c:pt idx="552">
                  <c:v>0.713</c:v>
                </c:pt>
                <c:pt idx="553">
                  <c:v>0.715</c:v>
                </c:pt>
                <c:pt idx="554">
                  <c:v>0.717</c:v>
                </c:pt>
                <c:pt idx="555">
                  <c:v>0.719</c:v>
                </c:pt>
                <c:pt idx="556">
                  <c:v>0.721</c:v>
                </c:pt>
                <c:pt idx="557">
                  <c:v>0.723</c:v>
                </c:pt>
                <c:pt idx="558">
                  <c:v>0.725</c:v>
                </c:pt>
                <c:pt idx="559">
                  <c:v>0.727</c:v>
                </c:pt>
                <c:pt idx="560">
                  <c:v>0.729</c:v>
                </c:pt>
                <c:pt idx="561">
                  <c:v>0.731</c:v>
                </c:pt>
                <c:pt idx="562">
                  <c:v>0.733</c:v>
                </c:pt>
                <c:pt idx="563">
                  <c:v>0.735</c:v>
                </c:pt>
                <c:pt idx="564">
                  <c:v>0.737</c:v>
                </c:pt>
                <c:pt idx="565">
                  <c:v>0.739</c:v>
                </c:pt>
                <c:pt idx="566">
                  <c:v>0.741</c:v>
                </c:pt>
                <c:pt idx="567">
                  <c:v>0.743</c:v>
                </c:pt>
                <c:pt idx="568">
                  <c:v>0.745</c:v>
                </c:pt>
                <c:pt idx="569">
                  <c:v>0.747</c:v>
                </c:pt>
                <c:pt idx="570">
                  <c:v>0.749</c:v>
                </c:pt>
                <c:pt idx="571">
                  <c:v>0.751</c:v>
                </c:pt>
                <c:pt idx="572">
                  <c:v>0.753</c:v>
                </c:pt>
                <c:pt idx="573">
                  <c:v>0.755</c:v>
                </c:pt>
                <c:pt idx="574">
                  <c:v>0.757</c:v>
                </c:pt>
                <c:pt idx="575">
                  <c:v>0.759</c:v>
                </c:pt>
                <c:pt idx="576">
                  <c:v>0.761</c:v>
                </c:pt>
                <c:pt idx="577">
                  <c:v>0.763</c:v>
                </c:pt>
                <c:pt idx="578">
                  <c:v>0.765</c:v>
                </c:pt>
                <c:pt idx="579">
                  <c:v>0.767</c:v>
                </c:pt>
                <c:pt idx="580">
                  <c:v>0.769</c:v>
                </c:pt>
                <c:pt idx="581">
                  <c:v>0.771</c:v>
                </c:pt>
                <c:pt idx="582">
                  <c:v>0.773</c:v>
                </c:pt>
                <c:pt idx="583">
                  <c:v>0.775</c:v>
                </c:pt>
                <c:pt idx="584">
                  <c:v>0.777</c:v>
                </c:pt>
                <c:pt idx="585">
                  <c:v>0.779</c:v>
                </c:pt>
                <c:pt idx="586">
                  <c:v>0.781</c:v>
                </c:pt>
                <c:pt idx="587">
                  <c:v>0.783</c:v>
                </c:pt>
                <c:pt idx="588">
                  <c:v>0.785</c:v>
                </c:pt>
                <c:pt idx="589">
                  <c:v>0.787</c:v>
                </c:pt>
                <c:pt idx="590">
                  <c:v>0.789</c:v>
                </c:pt>
                <c:pt idx="591">
                  <c:v>0.791</c:v>
                </c:pt>
                <c:pt idx="592">
                  <c:v>0.793</c:v>
                </c:pt>
                <c:pt idx="593">
                  <c:v>0.795</c:v>
                </c:pt>
                <c:pt idx="594">
                  <c:v>0.797</c:v>
                </c:pt>
                <c:pt idx="595">
                  <c:v>0.799</c:v>
                </c:pt>
                <c:pt idx="596">
                  <c:v>0.801</c:v>
                </c:pt>
                <c:pt idx="597">
                  <c:v>0.803</c:v>
                </c:pt>
                <c:pt idx="598">
                  <c:v>0.805</c:v>
                </c:pt>
                <c:pt idx="599">
                  <c:v>0.807</c:v>
                </c:pt>
                <c:pt idx="600">
                  <c:v>0.809</c:v>
                </c:pt>
                <c:pt idx="601">
                  <c:v>0.811</c:v>
                </c:pt>
                <c:pt idx="602">
                  <c:v>0.813</c:v>
                </c:pt>
                <c:pt idx="603">
                  <c:v>0.815</c:v>
                </c:pt>
                <c:pt idx="604">
                  <c:v>0.817</c:v>
                </c:pt>
                <c:pt idx="605">
                  <c:v>0.819</c:v>
                </c:pt>
                <c:pt idx="606">
                  <c:v>0.821</c:v>
                </c:pt>
                <c:pt idx="607">
                  <c:v>0.823</c:v>
                </c:pt>
                <c:pt idx="608">
                  <c:v>0.825</c:v>
                </c:pt>
                <c:pt idx="609">
                  <c:v>0.826</c:v>
                </c:pt>
                <c:pt idx="610">
                  <c:v>0.828</c:v>
                </c:pt>
                <c:pt idx="611">
                  <c:v>0.83</c:v>
                </c:pt>
                <c:pt idx="612">
                  <c:v>0.832</c:v>
                </c:pt>
                <c:pt idx="613">
                  <c:v>0.834</c:v>
                </c:pt>
                <c:pt idx="614">
                  <c:v>0.836</c:v>
                </c:pt>
                <c:pt idx="615">
                  <c:v>0.838</c:v>
                </c:pt>
                <c:pt idx="616">
                  <c:v>0.84</c:v>
                </c:pt>
                <c:pt idx="617">
                  <c:v>0.842</c:v>
                </c:pt>
                <c:pt idx="618">
                  <c:v>0.844</c:v>
                </c:pt>
                <c:pt idx="619">
                  <c:v>0.846</c:v>
                </c:pt>
                <c:pt idx="620">
                  <c:v>0.848</c:v>
                </c:pt>
                <c:pt idx="621">
                  <c:v>0.85</c:v>
                </c:pt>
                <c:pt idx="622">
                  <c:v>0.852</c:v>
                </c:pt>
                <c:pt idx="623">
                  <c:v>0.854</c:v>
                </c:pt>
                <c:pt idx="624">
                  <c:v>0.856</c:v>
                </c:pt>
                <c:pt idx="625">
                  <c:v>0.858</c:v>
                </c:pt>
                <c:pt idx="626">
                  <c:v>0.86</c:v>
                </c:pt>
                <c:pt idx="627">
                  <c:v>0.862</c:v>
                </c:pt>
                <c:pt idx="628">
                  <c:v>0.864</c:v>
                </c:pt>
                <c:pt idx="629">
                  <c:v>0.866</c:v>
                </c:pt>
                <c:pt idx="630">
                  <c:v>0.868</c:v>
                </c:pt>
                <c:pt idx="631">
                  <c:v>0.87</c:v>
                </c:pt>
                <c:pt idx="632">
                  <c:v>0.872</c:v>
                </c:pt>
                <c:pt idx="633">
                  <c:v>0.874</c:v>
                </c:pt>
                <c:pt idx="634">
                  <c:v>0.876</c:v>
                </c:pt>
                <c:pt idx="635">
                  <c:v>0.878</c:v>
                </c:pt>
                <c:pt idx="636">
                  <c:v>0.88</c:v>
                </c:pt>
                <c:pt idx="637">
                  <c:v>0.882</c:v>
                </c:pt>
                <c:pt idx="638">
                  <c:v>0.884</c:v>
                </c:pt>
                <c:pt idx="639">
                  <c:v>0.886</c:v>
                </c:pt>
                <c:pt idx="640">
                  <c:v>0.888</c:v>
                </c:pt>
                <c:pt idx="641">
                  <c:v>0.89</c:v>
                </c:pt>
                <c:pt idx="642">
                  <c:v>0.892</c:v>
                </c:pt>
                <c:pt idx="643">
                  <c:v>0.894</c:v>
                </c:pt>
                <c:pt idx="644">
                  <c:v>0.896</c:v>
                </c:pt>
                <c:pt idx="645">
                  <c:v>0.898</c:v>
                </c:pt>
                <c:pt idx="646">
                  <c:v>0.9</c:v>
                </c:pt>
                <c:pt idx="647">
                  <c:v>0.902</c:v>
                </c:pt>
                <c:pt idx="648">
                  <c:v>0.904</c:v>
                </c:pt>
                <c:pt idx="649">
                  <c:v>0.906</c:v>
                </c:pt>
                <c:pt idx="650">
                  <c:v>0.908</c:v>
                </c:pt>
                <c:pt idx="651">
                  <c:v>0.91</c:v>
                </c:pt>
                <c:pt idx="652">
                  <c:v>0.912</c:v>
                </c:pt>
                <c:pt idx="653">
                  <c:v>0.914</c:v>
                </c:pt>
                <c:pt idx="654">
                  <c:v>0.916</c:v>
                </c:pt>
                <c:pt idx="655">
                  <c:v>0.918</c:v>
                </c:pt>
                <c:pt idx="656">
                  <c:v>0.92</c:v>
                </c:pt>
                <c:pt idx="657">
                  <c:v>0.922</c:v>
                </c:pt>
                <c:pt idx="658">
                  <c:v>0.924</c:v>
                </c:pt>
                <c:pt idx="659">
                  <c:v>0.926</c:v>
                </c:pt>
                <c:pt idx="660">
                  <c:v>0.928</c:v>
                </c:pt>
                <c:pt idx="661">
                  <c:v>0.93</c:v>
                </c:pt>
                <c:pt idx="662">
                  <c:v>0.932</c:v>
                </c:pt>
                <c:pt idx="663">
                  <c:v>0.934</c:v>
                </c:pt>
                <c:pt idx="664">
                  <c:v>0.936</c:v>
                </c:pt>
                <c:pt idx="665">
                  <c:v>0.938</c:v>
                </c:pt>
                <c:pt idx="666">
                  <c:v>0.94</c:v>
                </c:pt>
                <c:pt idx="667">
                  <c:v>0.942</c:v>
                </c:pt>
                <c:pt idx="668">
                  <c:v>0.944</c:v>
                </c:pt>
                <c:pt idx="669">
                  <c:v>0.946</c:v>
                </c:pt>
                <c:pt idx="670">
                  <c:v>0.948</c:v>
                </c:pt>
                <c:pt idx="671">
                  <c:v>0.95</c:v>
                </c:pt>
                <c:pt idx="672">
                  <c:v>0.952</c:v>
                </c:pt>
                <c:pt idx="673">
                  <c:v>0.954</c:v>
                </c:pt>
                <c:pt idx="674">
                  <c:v>0.956</c:v>
                </c:pt>
                <c:pt idx="675">
                  <c:v>0.958</c:v>
                </c:pt>
                <c:pt idx="676">
                  <c:v>0.96</c:v>
                </c:pt>
                <c:pt idx="677">
                  <c:v>0.962</c:v>
                </c:pt>
                <c:pt idx="678">
                  <c:v>0.964</c:v>
                </c:pt>
                <c:pt idx="679">
                  <c:v>0.966</c:v>
                </c:pt>
                <c:pt idx="680">
                  <c:v>0.968</c:v>
                </c:pt>
                <c:pt idx="681">
                  <c:v>0.97</c:v>
                </c:pt>
                <c:pt idx="682">
                  <c:v>0.972</c:v>
                </c:pt>
                <c:pt idx="683">
                  <c:v>0.974</c:v>
                </c:pt>
                <c:pt idx="684">
                  <c:v>0.976</c:v>
                </c:pt>
                <c:pt idx="685">
                  <c:v>0.978</c:v>
                </c:pt>
                <c:pt idx="686">
                  <c:v>0.98</c:v>
                </c:pt>
                <c:pt idx="687">
                  <c:v>0.982</c:v>
                </c:pt>
                <c:pt idx="688">
                  <c:v>0.984</c:v>
                </c:pt>
                <c:pt idx="689">
                  <c:v>0.986</c:v>
                </c:pt>
                <c:pt idx="690">
                  <c:v>0.988</c:v>
                </c:pt>
                <c:pt idx="691">
                  <c:v>0.99</c:v>
                </c:pt>
                <c:pt idx="692">
                  <c:v>0.992</c:v>
                </c:pt>
                <c:pt idx="693">
                  <c:v>0.994</c:v>
                </c:pt>
                <c:pt idx="694">
                  <c:v>0.996</c:v>
                </c:pt>
                <c:pt idx="695">
                  <c:v>0.998</c:v>
                </c:pt>
                <c:pt idx="696">
                  <c:v>1.0</c:v>
                </c:pt>
                <c:pt idx="697">
                  <c:v>1.002</c:v>
                </c:pt>
                <c:pt idx="698">
                  <c:v>1.004</c:v>
                </c:pt>
                <c:pt idx="699">
                  <c:v>1.006</c:v>
                </c:pt>
                <c:pt idx="700">
                  <c:v>1.008</c:v>
                </c:pt>
                <c:pt idx="701">
                  <c:v>1.01</c:v>
                </c:pt>
                <c:pt idx="702">
                  <c:v>1.012</c:v>
                </c:pt>
                <c:pt idx="703">
                  <c:v>1.014</c:v>
                </c:pt>
                <c:pt idx="704">
                  <c:v>1.016</c:v>
                </c:pt>
                <c:pt idx="705">
                  <c:v>1.018</c:v>
                </c:pt>
                <c:pt idx="706">
                  <c:v>1.02</c:v>
                </c:pt>
                <c:pt idx="707">
                  <c:v>1.022</c:v>
                </c:pt>
                <c:pt idx="708">
                  <c:v>1.024</c:v>
                </c:pt>
                <c:pt idx="709">
                  <c:v>1.026</c:v>
                </c:pt>
                <c:pt idx="710">
                  <c:v>1.028</c:v>
                </c:pt>
                <c:pt idx="711">
                  <c:v>1.03</c:v>
                </c:pt>
                <c:pt idx="712">
                  <c:v>1.032</c:v>
                </c:pt>
                <c:pt idx="713">
                  <c:v>1.034</c:v>
                </c:pt>
                <c:pt idx="714">
                  <c:v>1.036</c:v>
                </c:pt>
                <c:pt idx="715">
                  <c:v>1.038</c:v>
                </c:pt>
                <c:pt idx="716">
                  <c:v>1.04</c:v>
                </c:pt>
                <c:pt idx="717">
                  <c:v>1.042</c:v>
                </c:pt>
                <c:pt idx="718">
                  <c:v>1.044</c:v>
                </c:pt>
                <c:pt idx="719">
                  <c:v>1.046</c:v>
                </c:pt>
                <c:pt idx="720">
                  <c:v>1.048</c:v>
                </c:pt>
                <c:pt idx="721">
                  <c:v>1.05</c:v>
                </c:pt>
                <c:pt idx="722">
                  <c:v>1.052</c:v>
                </c:pt>
                <c:pt idx="723">
                  <c:v>1.054</c:v>
                </c:pt>
                <c:pt idx="724">
                  <c:v>1.056</c:v>
                </c:pt>
                <c:pt idx="725">
                  <c:v>1.058</c:v>
                </c:pt>
                <c:pt idx="726">
                  <c:v>1.06</c:v>
                </c:pt>
                <c:pt idx="727">
                  <c:v>1.062</c:v>
                </c:pt>
                <c:pt idx="728">
                  <c:v>1.064</c:v>
                </c:pt>
                <c:pt idx="729">
                  <c:v>1.066</c:v>
                </c:pt>
                <c:pt idx="730">
                  <c:v>1.068</c:v>
                </c:pt>
                <c:pt idx="731">
                  <c:v>1.07</c:v>
                </c:pt>
                <c:pt idx="732">
                  <c:v>1.072</c:v>
                </c:pt>
                <c:pt idx="733">
                  <c:v>1.074</c:v>
                </c:pt>
                <c:pt idx="734">
                  <c:v>1.076</c:v>
                </c:pt>
                <c:pt idx="735">
                  <c:v>1.078</c:v>
                </c:pt>
                <c:pt idx="736">
                  <c:v>1.08</c:v>
                </c:pt>
                <c:pt idx="737">
                  <c:v>1.082</c:v>
                </c:pt>
                <c:pt idx="738">
                  <c:v>1.084</c:v>
                </c:pt>
                <c:pt idx="739">
                  <c:v>1.086</c:v>
                </c:pt>
                <c:pt idx="740">
                  <c:v>1.088</c:v>
                </c:pt>
                <c:pt idx="741">
                  <c:v>1.09</c:v>
                </c:pt>
                <c:pt idx="742">
                  <c:v>1.092</c:v>
                </c:pt>
                <c:pt idx="743">
                  <c:v>1.094</c:v>
                </c:pt>
                <c:pt idx="744">
                  <c:v>1.096</c:v>
                </c:pt>
                <c:pt idx="745">
                  <c:v>1.098</c:v>
                </c:pt>
                <c:pt idx="746">
                  <c:v>1.1</c:v>
                </c:pt>
                <c:pt idx="747">
                  <c:v>1.102</c:v>
                </c:pt>
                <c:pt idx="748">
                  <c:v>1.104</c:v>
                </c:pt>
                <c:pt idx="749">
                  <c:v>1.106</c:v>
                </c:pt>
                <c:pt idx="750">
                  <c:v>1.108</c:v>
                </c:pt>
                <c:pt idx="751">
                  <c:v>1.11</c:v>
                </c:pt>
                <c:pt idx="752">
                  <c:v>1.112</c:v>
                </c:pt>
                <c:pt idx="753">
                  <c:v>1.114</c:v>
                </c:pt>
                <c:pt idx="754">
                  <c:v>1.116</c:v>
                </c:pt>
                <c:pt idx="755">
                  <c:v>1.118</c:v>
                </c:pt>
                <c:pt idx="756">
                  <c:v>1.12</c:v>
                </c:pt>
                <c:pt idx="757">
                  <c:v>1.122</c:v>
                </c:pt>
                <c:pt idx="758">
                  <c:v>1.124</c:v>
                </c:pt>
                <c:pt idx="759">
                  <c:v>1.126</c:v>
                </c:pt>
                <c:pt idx="760">
                  <c:v>1.128</c:v>
                </c:pt>
                <c:pt idx="761">
                  <c:v>1.13</c:v>
                </c:pt>
                <c:pt idx="762">
                  <c:v>1.132</c:v>
                </c:pt>
                <c:pt idx="763">
                  <c:v>1.134</c:v>
                </c:pt>
                <c:pt idx="764">
                  <c:v>1.136</c:v>
                </c:pt>
                <c:pt idx="765">
                  <c:v>1.138</c:v>
                </c:pt>
                <c:pt idx="766">
                  <c:v>1.14</c:v>
                </c:pt>
                <c:pt idx="767">
                  <c:v>1.142</c:v>
                </c:pt>
                <c:pt idx="768">
                  <c:v>1.144</c:v>
                </c:pt>
                <c:pt idx="769">
                  <c:v>1.146</c:v>
                </c:pt>
                <c:pt idx="770">
                  <c:v>1.148</c:v>
                </c:pt>
                <c:pt idx="771">
                  <c:v>1.15</c:v>
                </c:pt>
                <c:pt idx="772">
                  <c:v>1.152</c:v>
                </c:pt>
                <c:pt idx="773">
                  <c:v>1.154</c:v>
                </c:pt>
                <c:pt idx="774">
                  <c:v>1.156</c:v>
                </c:pt>
                <c:pt idx="775">
                  <c:v>1.158</c:v>
                </c:pt>
                <c:pt idx="776">
                  <c:v>1.16</c:v>
                </c:pt>
                <c:pt idx="777">
                  <c:v>1.162</c:v>
                </c:pt>
                <c:pt idx="778">
                  <c:v>1.164</c:v>
                </c:pt>
                <c:pt idx="779">
                  <c:v>1.166</c:v>
                </c:pt>
                <c:pt idx="780">
                  <c:v>1.168</c:v>
                </c:pt>
                <c:pt idx="781">
                  <c:v>1.17</c:v>
                </c:pt>
                <c:pt idx="782">
                  <c:v>1.172</c:v>
                </c:pt>
                <c:pt idx="783">
                  <c:v>1.174</c:v>
                </c:pt>
                <c:pt idx="784">
                  <c:v>1.176</c:v>
                </c:pt>
                <c:pt idx="785">
                  <c:v>1.178</c:v>
                </c:pt>
                <c:pt idx="786">
                  <c:v>1.18</c:v>
                </c:pt>
                <c:pt idx="787">
                  <c:v>1.182</c:v>
                </c:pt>
                <c:pt idx="788">
                  <c:v>1.184</c:v>
                </c:pt>
                <c:pt idx="789">
                  <c:v>1.186</c:v>
                </c:pt>
                <c:pt idx="790">
                  <c:v>1.188</c:v>
                </c:pt>
                <c:pt idx="791">
                  <c:v>1.19</c:v>
                </c:pt>
                <c:pt idx="792">
                  <c:v>1.192</c:v>
                </c:pt>
                <c:pt idx="793">
                  <c:v>1.194</c:v>
                </c:pt>
                <c:pt idx="794">
                  <c:v>1.196</c:v>
                </c:pt>
                <c:pt idx="795">
                  <c:v>1.198</c:v>
                </c:pt>
                <c:pt idx="796">
                  <c:v>1.2</c:v>
                </c:pt>
                <c:pt idx="797">
                  <c:v>1.202</c:v>
                </c:pt>
                <c:pt idx="798">
                  <c:v>1.204</c:v>
                </c:pt>
                <c:pt idx="799">
                  <c:v>1.206</c:v>
                </c:pt>
                <c:pt idx="800">
                  <c:v>1.208</c:v>
                </c:pt>
                <c:pt idx="801">
                  <c:v>1.21</c:v>
                </c:pt>
                <c:pt idx="802">
                  <c:v>1.212</c:v>
                </c:pt>
                <c:pt idx="803">
                  <c:v>1.214</c:v>
                </c:pt>
                <c:pt idx="804">
                  <c:v>1.216</c:v>
                </c:pt>
                <c:pt idx="805">
                  <c:v>1.218</c:v>
                </c:pt>
                <c:pt idx="806">
                  <c:v>1.22</c:v>
                </c:pt>
                <c:pt idx="807">
                  <c:v>1.222</c:v>
                </c:pt>
                <c:pt idx="808">
                  <c:v>1.224</c:v>
                </c:pt>
                <c:pt idx="809">
                  <c:v>1.226</c:v>
                </c:pt>
                <c:pt idx="810">
                  <c:v>1.228</c:v>
                </c:pt>
                <c:pt idx="811">
                  <c:v>1.23</c:v>
                </c:pt>
                <c:pt idx="812">
                  <c:v>1.232</c:v>
                </c:pt>
                <c:pt idx="813">
                  <c:v>1.234</c:v>
                </c:pt>
                <c:pt idx="814">
                  <c:v>1.236</c:v>
                </c:pt>
                <c:pt idx="815">
                  <c:v>1.238</c:v>
                </c:pt>
                <c:pt idx="816">
                  <c:v>1.24</c:v>
                </c:pt>
                <c:pt idx="817">
                  <c:v>1.242</c:v>
                </c:pt>
                <c:pt idx="818">
                  <c:v>1.244</c:v>
                </c:pt>
                <c:pt idx="819">
                  <c:v>1.246</c:v>
                </c:pt>
                <c:pt idx="820">
                  <c:v>1.248</c:v>
                </c:pt>
                <c:pt idx="821">
                  <c:v>1.25</c:v>
                </c:pt>
                <c:pt idx="822">
                  <c:v>1.252</c:v>
                </c:pt>
                <c:pt idx="823">
                  <c:v>1.254</c:v>
                </c:pt>
                <c:pt idx="824">
                  <c:v>1.256</c:v>
                </c:pt>
                <c:pt idx="825">
                  <c:v>1.258</c:v>
                </c:pt>
                <c:pt idx="826">
                  <c:v>1.26</c:v>
                </c:pt>
                <c:pt idx="827">
                  <c:v>1.262</c:v>
                </c:pt>
                <c:pt idx="828">
                  <c:v>1.264</c:v>
                </c:pt>
                <c:pt idx="829">
                  <c:v>1.266</c:v>
                </c:pt>
                <c:pt idx="830">
                  <c:v>1.268</c:v>
                </c:pt>
                <c:pt idx="831">
                  <c:v>1.27</c:v>
                </c:pt>
                <c:pt idx="832">
                  <c:v>1.272</c:v>
                </c:pt>
                <c:pt idx="833">
                  <c:v>1.274</c:v>
                </c:pt>
                <c:pt idx="834">
                  <c:v>1.276</c:v>
                </c:pt>
                <c:pt idx="835">
                  <c:v>1.278</c:v>
                </c:pt>
                <c:pt idx="836">
                  <c:v>1.28</c:v>
                </c:pt>
                <c:pt idx="837">
                  <c:v>1.282</c:v>
                </c:pt>
                <c:pt idx="838">
                  <c:v>1.284</c:v>
                </c:pt>
                <c:pt idx="839">
                  <c:v>1.286</c:v>
                </c:pt>
                <c:pt idx="840">
                  <c:v>1.288</c:v>
                </c:pt>
                <c:pt idx="841">
                  <c:v>1.29</c:v>
                </c:pt>
                <c:pt idx="842">
                  <c:v>1.292</c:v>
                </c:pt>
                <c:pt idx="843">
                  <c:v>1.294</c:v>
                </c:pt>
                <c:pt idx="844">
                  <c:v>1.296</c:v>
                </c:pt>
                <c:pt idx="845">
                  <c:v>1.298</c:v>
                </c:pt>
                <c:pt idx="846">
                  <c:v>1.3</c:v>
                </c:pt>
                <c:pt idx="847">
                  <c:v>1.302</c:v>
                </c:pt>
                <c:pt idx="848">
                  <c:v>1.304</c:v>
                </c:pt>
                <c:pt idx="849">
                  <c:v>1.306</c:v>
                </c:pt>
                <c:pt idx="850">
                  <c:v>1.308</c:v>
                </c:pt>
                <c:pt idx="851">
                  <c:v>1.31</c:v>
                </c:pt>
                <c:pt idx="852">
                  <c:v>1.312</c:v>
                </c:pt>
                <c:pt idx="853">
                  <c:v>1.314</c:v>
                </c:pt>
                <c:pt idx="854">
                  <c:v>1.316</c:v>
                </c:pt>
                <c:pt idx="855">
                  <c:v>1.318</c:v>
                </c:pt>
                <c:pt idx="856">
                  <c:v>1.32</c:v>
                </c:pt>
                <c:pt idx="857">
                  <c:v>1.322</c:v>
                </c:pt>
                <c:pt idx="858">
                  <c:v>1.324</c:v>
                </c:pt>
                <c:pt idx="859">
                  <c:v>1.326</c:v>
                </c:pt>
                <c:pt idx="860">
                  <c:v>1.328</c:v>
                </c:pt>
                <c:pt idx="861">
                  <c:v>1.33</c:v>
                </c:pt>
                <c:pt idx="862">
                  <c:v>1.332</c:v>
                </c:pt>
                <c:pt idx="863">
                  <c:v>1.334</c:v>
                </c:pt>
                <c:pt idx="864">
                  <c:v>1.336</c:v>
                </c:pt>
                <c:pt idx="865">
                  <c:v>1.338</c:v>
                </c:pt>
                <c:pt idx="866">
                  <c:v>1.34</c:v>
                </c:pt>
                <c:pt idx="867">
                  <c:v>1.342</c:v>
                </c:pt>
                <c:pt idx="868">
                  <c:v>1.344</c:v>
                </c:pt>
                <c:pt idx="869">
                  <c:v>1.346</c:v>
                </c:pt>
                <c:pt idx="870">
                  <c:v>1.348</c:v>
                </c:pt>
                <c:pt idx="871">
                  <c:v>1.35</c:v>
                </c:pt>
                <c:pt idx="872">
                  <c:v>1.352</c:v>
                </c:pt>
                <c:pt idx="873">
                  <c:v>1.354</c:v>
                </c:pt>
                <c:pt idx="874">
                  <c:v>1.356</c:v>
                </c:pt>
                <c:pt idx="875">
                  <c:v>1.358</c:v>
                </c:pt>
                <c:pt idx="876">
                  <c:v>1.36</c:v>
                </c:pt>
                <c:pt idx="877">
                  <c:v>1.362</c:v>
                </c:pt>
                <c:pt idx="878">
                  <c:v>1.364</c:v>
                </c:pt>
                <c:pt idx="879">
                  <c:v>1.366</c:v>
                </c:pt>
                <c:pt idx="880">
                  <c:v>1.368</c:v>
                </c:pt>
                <c:pt idx="881">
                  <c:v>1.37</c:v>
                </c:pt>
                <c:pt idx="882">
                  <c:v>1.372</c:v>
                </c:pt>
                <c:pt idx="883">
                  <c:v>1.374</c:v>
                </c:pt>
                <c:pt idx="884">
                  <c:v>1.376</c:v>
                </c:pt>
                <c:pt idx="885">
                  <c:v>1.378</c:v>
                </c:pt>
                <c:pt idx="886">
                  <c:v>1.38</c:v>
                </c:pt>
                <c:pt idx="887">
                  <c:v>1.382</c:v>
                </c:pt>
                <c:pt idx="888">
                  <c:v>1.384</c:v>
                </c:pt>
                <c:pt idx="889">
                  <c:v>1.386</c:v>
                </c:pt>
                <c:pt idx="890">
                  <c:v>1.388</c:v>
                </c:pt>
                <c:pt idx="891">
                  <c:v>1.39</c:v>
                </c:pt>
                <c:pt idx="892">
                  <c:v>1.392</c:v>
                </c:pt>
                <c:pt idx="893">
                  <c:v>1.394</c:v>
                </c:pt>
                <c:pt idx="894">
                  <c:v>1.396</c:v>
                </c:pt>
                <c:pt idx="895">
                  <c:v>1.398</c:v>
                </c:pt>
                <c:pt idx="896">
                  <c:v>1.4</c:v>
                </c:pt>
                <c:pt idx="897">
                  <c:v>1.402</c:v>
                </c:pt>
                <c:pt idx="898">
                  <c:v>1.404</c:v>
                </c:pt>
                <c:pt idx="899">
                  <c:v>1.406</c:v>
                </c:pt>
                <c:pt idx="900">
                  <c:v>1.408</c:v>
                </c:pt>
                <c:pt idx="901">
                  <c:v>1.41</c:v>
                </c:pt>
                <c:pt idx="902">
                  <c:v>1.412</c:v>
                </c:pt>
                <c:pt idx="903">
                  <c:v>1.414</c:v>
                </c:pt>
                <c:pt idx="904">
                  <c:v>1.416</c:v>
                </c:pt>
                <c:pt idx="905">
                  <c:v>1.418</c:v>
                </c:pt>
                <c:pt idx="906">
                  <c:v>1.42</c:v>
                </c:pt>
                <c:pt idx="907">
                  <c:v>1.422</c:v>
                </c:pt>
                <c:pt idx="908">
                  <c:v>1.424</c:v>
                </c:pt>
                <c:pt idx="909">
                  <c:v>1.426</c:v>
                </c:pt>
                <c:pt idx="910">
                  <c:v>1.428</c:v>
                </c:pt>
                <c:pt idx="911">
                  <c:v>1.43</c:v>
                </c:pt>
                <c:pt idx="912">
                  <c:v>1.432</c:v>
                </c:pt>
                <c:pt idx="913">
                  <c:v>1.434</c:v>
                </c:pt>
                <c:pt idx="914">
                  <c:v>1.436</c:v>
                </c:pt>
                <c:pt idx="915">
                  <c:v>1.438</c:v>
                </c:pt>
                <c:pt idx="916">
                  <c:v>1.44</c:v>
                </c:pt>
                <c:pt idx="917">
                  <c:v>1.442</c:v>
                </c:pt>
                <c:pt idx="918">
                  <c:v>1.444</c:v>
                </c:pt>
                <c:pt idx="919">
                  <c:v>1.446</c:v>
                </c:pt>
                <c:pt idx="920">
                  <c:v>1.448</c:v>
                </c:pt>
                <c:pt idx="921">
                  <c:v>1.45</c:v>
                </c:pt>
                <c:pt idx="922">
                  <c:v>1.452</c:v>
                </c:pt>
                <c:pt idx="923">
                  <c:v>1.454</c:v>
                </c:pt>
                <c:pt idx="924">
                  <c:v>1.456</c:v>
                </c:pt>
                <c:pt idx="925">
                  <c:v>1.458</c:v>
                </c:pt>
                <c:pt idx="926">
                  <c:v>1.46</c:v>
                </c:pt>
                <c:pt idx="927">
                  <c:v>1.462</c:v>
                </c:pt>
                <c:pt idx="928">
                  <c:v>1.464</c:v>
                </c:pt>
                <c:pt idx="929">
                  <c:v>1.466</c:v>
                </c:pt>
                <c:pt idx="930">
                  <c:v>1.468</c:v>
                </c:pt>
                <c:pt idx="931">
                  <c:v>1.47</c:v>
                </c:pt>
                <c:pt idx="932">
                  <c:v>1.472</c:v>
                </c:pt>
                <c:pt idx="933">
                  <c:v>1.474</c:v>
                </c:pt>
                <c:pt idx="934">
                  <c:v>1.476</c:v>
                </c:pt>
                <c:pt idx="935">
                  <c:v>1.478</c:v>
                </c:pt>
                <c:pt idx="936">
                  <c:v>1.48</c:v>
                </c:pt>
                <c:pt idx="937">
                  <c:v>1.482</c:v>
                </c:pt>
                <c:pt idx="938">
                  <c:v>1.484</c:v>
                </c:pt>
                <c:pt idx="939">
                  <c:v>1.486</c:v>
                </c:pt>
                <c:pt idx="940">
                  <c:v>1.488</c:v>
                </c:pt>
                <c:pt idx="941">
                  <c:v>1.49</c:v>
                </c:pt>
                <c:pt idx="942">
                  <c:v>1.492</c:v>
                </c:pt>
                <c:pt idx="943">
                  <c:v>1.494</c:v>
                </c:pt>
                <c:pt idx="944">
                  <c:v>1.496</c:v>
                </c:pt>
                <c:pt idx="945">
                  <c:v>1.498</c:v>
                </c:pt>
                <c:pt idx="946">
                  <c:v>1.5</c:v>
                </c:pt>
                <c:pt idx="947">
                  <c:v>1.502</c:v>
                </c:pt>
                <c:pt idx="948">
                  <c:v>1.504</c:v>
                </c:pt>
                <c:pt idx="949">
                  <c:v>1.506</c:v>
                </c:pt>
                <c:pt idx="950">
                  <c:v>1.508</c:v>
                </c:pt>
                <c:pt idx="951">
                  <c:v>1.51</c:v>
                </c:pt>
                <c:pt idx="952">
                  <c:v>1.512</c:v>
                </c:pt>
                <c:pt idx="953">
                  <c:v>1.514</c:v>
                </c:pt>
                <c:pt idx="954">
                  <c:v>1.516</c:v>
                </c:pt>
                <c:pt idx="955">
                  <c:v>1.518</c:v>
                </c:pt>
                <c:pt idx="956">
                  <c:v>1.52</c:v>
                </c:pt>
                <c:pt idx="957">
                  <c:v>1.522</c:v>
                </c:pt>
                <c:pt idx="958">
                  <c:v>1.524</c:v>
                </c:pt>
                <c:pt idx="959">
                  <c:v>1.526</c:v>
                </c:pt>
                <c:pt idx="960">
                  <c:v>1.528</c:v>
                </c:pt>
                <c:pt idx="961">
                  <c:v>1.53</c:v>
                </c:pt>
                <c:pt idx="962">
                  <c:v>1.532</c:v>
                </c:pt>
                <c:pt idx="963">
                  <c:v>1.534</c:v>
                </c:pt>
                <c:pt idx="964">
                  <c:v>1.536</c:v>
                </c:pt>
                <c:pt idx="965">
                  <c:v>1.538</c:v>
                </c:pt>
                <c:pt idx="966">
                  <c:v>1.54</c:v>
                </c:pt>
                <c:pt idx="967">
                  <c:v>1.542</c:v>
                </c:pt>
                <c:pt idx="968">
                  <c:v>1.544</c:v>
                </c:pt>
                <c:pt idx="969">
                  <c:v>1.546</c:v>
                </c:pt>
                <c:pt idx="970">
                  <c:v>1.548</c:v>
                </c:pt>
                <c:pt idx="971">
                  <c:v>1.55</c:v>
                </c:pt>
                <c:pt idx="972">
                  <c:v>1.552</c:v>
                </c:pt>
                <c:pt idx="973">
                  <c:v>1.554</c:v>
                </c:pt>
                <c:pt idx="974">
                  <c:v>1.556</c:v>
                </c:pt>
                <c:pt idx="975">
                  <c:v>1.558</c:v>
                </c:pt>
                <c:pt idx="976">
                  <c:v>1.56</c:v>
                </c:pt>
                <c:pt idx="977">
                  <c:v>1.562</c:v>
                </c:pt>
                <c:pt idx="978">
                  <c:v>1.564</c:v>
                </c:pt>
                <c:pt idx="979">
                  <c:v>1.566</c:v>
                </c:pt>
                <c:pt idx="980">
                  <c:v>1.568</c:v>
                </c:pt>
                <c:pt idx="981">
                  <c:v>1.57</c:v>
                </c:pt>
                <c:pt idx="982">
                  <c:v>1.572</c:v>
                </c:pt>
                <c:pt idx="983">
                  <c:v>1.575</c:v>
                </c:pt>
                <c:pt idx="984">
                  <c:v>1.576</c:v>
                </c:pt>
                <c:pt idx="985">
                  <c:v>1.578</c:v>
                </c:pt>
                <c:pt idx="986">
                  <c:v>1.58</c:v>
                </c:pt>
                <c:pt idx="987">
                  <c:v>1.582</c:v>
                </c:pt>
                <c:pt idx="988">
                  <c:v>1.584</c:v>
                </c:pt>
                <c:pt idx="989">
                  <c:v>1.586</c:v>
                </c:pt>
                <c:pt idx="990">
                  <c:v>1.588</c:v>
                </c:pt>
                <c:pt idx="991">
                  <c:v>1.59</c:v>
                </c:pt>
                <c:pt idx="992">
                  <c:v>1.592</c:v>
                </c:pt>
                <c:pt idx="993">
                  <c:v>1.594</c:v>
                </c:pt>
                <c:pt idx="994">
                  <c:v>1.596</c:v>
                </c:pt>
                <c:pt idx="995">
                  <c:v>1.598</c:v>
                </c:pt>
                <c:pt idx="996">
                  <c:v>1.6</c:v>
                </c:pt>
                <c:pt idx="997">
                  <c:v>1.602</c:v>
                </c:pt>
                <c:pt idx="998">
                  <c:v>1.604</c:v>
                </c:pt>
                <c:pt idx="999">
                  <c:v>1.606</c:v>
                </c:pt>
                <c:pt idx="1000">
                  <c:v>1.608</c:v>
                </c:pt>
                <c:pt idx="1001">
                  <c:v>1.61</c:v>
                </c:pt>
                <c:pt idx="1002">
                  <c:v>1.612</c:v>
                </c:pt>
                <c:pt idx="1003">
                  <c:v>1.614</c:v>
                </c:pt>
                <c:pt idx="1004">
                  <c:v>1.616</c:v>
                </c:pt>
                <c:pt idx="1005">
                  <c:v>1.618</c:v>
                </c:pt>
                <c:pt idx="1006">
                  <c:v>1.62</c:v>
                </c:pt>
                <c:pt idx="1007">
                  <c:v>1.622</c:v>
                </c:pt>
                <c:pt idx="1008">
                  <c:v>1.624</c:v>
                </c:pt>
                <c:pt idx="1009">
                  <c:v>1.626</c:v>
                </c:pt>
                <c:pt idx="1010">
                  <c:v>1.628</c:v>
                </c:pt>
                <c:pt idx="1011">
                  <c:v>1.63</c:v>
                </c:pt>
                <c:pt idx="1012">
                  <c:v>1.632</c:v>
                </c:pt>
                <c:pt idx="1013">
                  <c:v>1.634</c:v>
                </c:pt>
                <c:pt idx="1014">
                  <c:v>1.636</c:v>
                </c:pt>
                <c:pt idx="1015">
                  <c:v>1.638</c:v>
                </c:pt>
                <c:pt idx="1016">
                  <c:v>1.64</c:v>
                </c:pt>
                <c:pt idx="1017">
                  <c:v>1.642</c:v>
                </c:pt>
                <c:pt idx="1018">
                  <c:v>1.644</c:v>
                </c:pt>
                <c:pt idx="1019">
                  <c:v>1.646</c:v>
                </c:pt>
                <c:pt idx="1020">
                  <c:v>1.648</c:v>
                </c:pt>
                <c:pt idx="1021">
                  <c:v>1.65</c:v>
                </c:pt>
                <c:pt idx="1022">
                  <c:v>1.652</c:v>
                </c:pt>
                <c:pt idx="1023">
                  <c:v>1.654</c:v>
                </c:pt>
                <c:pt idx="1024">
                  <c:v>1.656</c:v>
                </c:pt>
                <c:pt idx="1025">
                  <c:v>1.658</c:v>
                </c:pt>
                <c:pt idx="1026">
                  <c:v>1.66</c:v>
                </c:pt>
                <c:pt idx="1027">
                  <c:v>1.662</c:v>
                </c:pt>
                <c:pt idx="1028">
                  <c:v>1.664</c:v>
                </c:pt>
                <c:pt idx="1029">
                  <c:v>1.666</c:v>
                </c:pt>
                <c:pt idx="1030">
                  <c:v>1.668</c:v>
                </c:pt>
                <c:pt idx="1031">
                  <c:v>1.67</c:v>
                </c:pt>
                <c:pt idx="1032">
                  <c:v>1.672</c:v>
                </c:pt>
                <c:pt idx="1033">
                  <c:v>1.674</c:v>
                </c:pt>
                <c:pt idx="1034">
                  <c:v>1.676</c:v>
                </c:pt>
                <c:pt idx="1035">
                  <c:v>1.678</c:v>
                </c:pt>
                <c:pt idx="1036">
                  <c:v>1.68</c:v>
                </c:pt>
                <c:pt idx="1037">
                  <c:v>1.682</c:v>
                </c:pt>
                <c:pt idx="1038">
                  <c:v>1.684</c:v>
                </c:pt>
                <c:pt idx="1039">
                  <c:v>1.686</c:v>
                </c:pt>
                <c:pt idx="1040">
                  <c:v>1.688</c:v>
                </c:pt>
                <c:pt idx="1041">
                  <c:v>1.69</c:v>
                </c:pt>
                <c:pt idx="1042">
                  <c:v>1.692</c:v>
                </c:pt>
                <c:pt idx="1043">
                  <c:v>1.694</c:v>
                </c:pt>
                <c:pt idx="1044">
                  <c:v>1.696</c:v>
                </c:pt>
                <c:pt idx="1045">
                  <c:v>1.698</c:v>
                </c:pt>
                <c:pt idx="1046">
                  <c:v>1.7</c:v>
                </c:pt>
                <c:pt idx="1047">
                  <c:v>1.702</c:v>
                </c:pt>
                <c:pt idx="1048">
                  <c:v>1.704</c:v>
                </c:pt>
                <c:pt idx="1049">
                  <c:v>1.706</c:v>
                </c:pt>
                <c:pt idx="1050">
                  <c:v>1.708</c:v>
                </c:pt>
                <c:pt idx="1051">
                  <c:v>1.71</c:v>
                </c:pt>
                <c:pt idx="1052">
                  <c:v>1.712</c:v>
                </c:pt>
                <c:pt idx="1053">
                  <c:v>1.714</c:v>
                </c:pt>
                <c:pt idx="1054">
                  <c:v>1.716</c:v>
                </c:pt>
                <c:pt idx="1055">
                  <c:v>1.718</c:v>
                </c:pt>
                <c:pt idx="1056">
                  <c:v>1.72</c:v>
                </c:pt>
                <c:pt idx="1057">
                  <c:v>1.722</c:v>
                </c:pt>
                <c:pt idx="1058">
                  <c:v>1.724</c:v>
                </c:pt>
                <c:pt idx="1059">
                  <c:v>1.726</c:v>
                </c:pt>
                <c:pt idx="1060">
                  <c:v>1.728</c:v>
                </c:pt>
                <c:pt idx="1061">
                  <c:v>1.73</c:v>
                </c:pt>
                <c:pt idx="1062">
                  <c:v>1.732</c:v>
                </c:pt>
                <c:pt idx="1063">
                  <c:v>1.734</c:v>
                </c:pt>
                <c:pt idx="1064">
                  <c:v>1.736</c:v>
                </c:pt>
                <c:pt idx="1065">
                  <c:v>1.738</c:v>
                </c:pt>
                <c:pt idx="1066">
                  <c:v>1.74</c:v>
                </c:pt>
                <c:pt idx="1067">
                  <c:v>1.742</c:v>
                </c:pt>
                <c:pt idx="1068">
                  <c:v>1.744</c:v>
                </c:pt>
                <c:pt idx="1069">
                  <c:v>1.746</c:v>
                </c:pt>
                <c:pt idx="1070">
                  <c:v>1.748</c:v>
                </c:pt>
                <c:pt idx="1071">
                  <c:v>1.75</c:v>
                </c:pt>
                <c:pt idx="1072">
                  <c:v>1.752</c:v>
                </c:pt>
                <c:pt idx="1073">
                  <c:v>1.754</c:v>
                </c:pt>
                <c:pt idx="1074">
                  <c:v>1.756</c:v>
                </c:pt>
                <c:pt idx="1075">
                  <c:v>1.758</c:v>
                </c:pt>
                <c:pt idx="1076">
                  <c:v>1.76</c:v>
                </c:pt>
                <c:pt idx="1077">
                  <c:v>1.762</c:v>
                </c:pt>
                <c:pt idx="1078">
                  <c:v>1.764</c:v>
                </c:pt>
                <c:pt idx="1079">
                  <c:v>1.766</c:v>
                </c:pt>
                <c:pt idx="1080">
                  <c:v>1.768</c:v>
                </c:pt>
                <c:pt idx="1081">
                  <c:v>1.77</c:v>
                </c:pt>
                <c:pt idx="1082">
                  <c:v>1.772</c:v>
                </c:pt>
                <c:pt idx="1083">
                  <c:v>1.774</c:v>
                </c:pt>
                <c:pt idx="1084">
                  <c:v>1.776</c:v>
                </c:pt>
                <c:pt idx="1085">
                  <c:v>1.778</c:v>
                </c:pt>
                <c:pt idx="1086">
                  <c:v>1.78</c:v>
                </c:pt>
                <c:pt idx="1087">
                  <c:v>1.782</c:v>
                </c:pt>
                <c:pt idx="1088">
                  <c:v>1.784</c:v>
                </c:pt>
                <c:pt idx="1089">
                  <c:v>1.786</c:v>
                </c:pt>
                <c:pt idx="1090">
                  <c:v>1.788</c:v>
                </c:pt>
                <c:pt idx="1091">
                  <c:v>1.79</c:v>
                </c:pt>
                <c:pt idx="1092">
                  <c:v>1.792</c:v>
                </c:pt>
                <c:pt idx="1093">
                  <c:v>1.794</c:v>
                </c:pt>
                <c:pt idx="1094">
                  <c:v>1.796</c:v>
                </c:pt>
                <c:pt idx="1095">
                  <c:v>1.798</c:v>
                </c:pt>
                <c:pt idx="1096">
                  <c:v>1.8</c:v>
                </c:pt>
                <c:pt idx="1097">
                  <c:v>1.802</c:v>
                </c:pt>
                <c:pt idx="1098">
                  <c:v>1.804</c:v>
                </c:pt>
                <c:pt idx="1099">
                  <c:v>1.806</c:v>
                </c:pt>
                <c:pt idx="1100">
                  <c:v>1.808</c:v>
                </c:pt>
                <c:pt idx="1101">
                  <c:v>1.81</c:v>
                </c:pt>
                <c:pt idx="1102">
                  <c:v>1.812</c:v>
                </c:pt>
                <c:pt idx="1103">
                  <c:v>1.814</c:v>
                </c:pt>
                <c:pt idx="1104">
                  <c:v>1.816</c:v>
                </c:pt>
                <c:pt idx="1105">
                  <c:v>1.818</c:v>
                </c:pt>
                <c:pt idx="1106">
                  <c:v>1.82</c:v>
                </c:pt>
                <c:pt idx="1107">
                  <c:v>1.822</c:v>
                </c:pt>
                <c:pt idx="1108">
                  <c:v>1.824</c:v>
                </c:pt>
                <c:pt idx="1109">
                  <c:v>1.826</c:v>
                </c:pt>
                <c:pt idx="1110">
                  <c:v>1.828</c:v>
                </c:pt>
                <c:pt idx="1111">
                  <c:v>1.83</c:v>
                </c:pt>
                <c:pt idx="1112">
                  <c:v>1.832</c:v>
                </c:pt>
                <c:pt idx="1113">
                  <c:v>1.834</c:v>
                </c:pt>
                <c:pt idx="1114">
                  <c:v>1.836</c:v>
                </c:pt>
                <c:pt idx="1115">
                  <c:v>1.838</c:v>
                </c:pt>
                <c:pt idx="1116">
                  <c:v>1.84</c:v>
                </c:pt>
                <c:pt idx="1117">
                  <c:v>1.842</c:v>
                </c:pt>
                <c:pt idx="1118">
                  <c:v>1.844</c:v>
                </c:pt>
                <c:pt idx="1119">
                  <c:v>1.846</c:v>
                </c:pt>
                <c:pt idx="1120">
                  <c:v>1.848</c:v>
                </c:pt>
                <c:pt idx="1121">
                  <c:v>1.85</c:v>
                </c:pt>
                <c:pt idx="1122">
                  <c:v>1.852</c:v>
                </c:pt>
                <c:pt idx="1123">
                  <c:v>1.854</c:v>
                </c:pt>
                <c:pt idx="1124">
                  <c:v>1.856</c:v>
                </c:pt>
                <c:pt idx="1125">
                  <c:v>1.858</c:v>
                </c:pt>
                <c:pt idx="1126">
                  <c:v>1.86</c:v>
                </c:pt>
                <c:pt idx="1127">
                  <c:v>1.862</c:v>
                </c:pt>
                <c:pt idx="1128">
                  <c:v>1.864</c:v>
                </c:pt>
                <c:pt idx="1129">
                  <c:v>1.866</c:v>
                </c:pt>
                <c:pt idx="1130">
                  <c:v>1.868</c:v>
                </c:pt>
                <c:pt idx="1131">
                  <c:v>1.87</c:v>
                </c:pt>
                <c:pt idx="1132">
                  <c:v>1.872</c:v>
                </c:pt>
                <c:pt idx="1133">
                  <c:v>1.874</c:v>
                </c:pt>
                <c:pt idx="1134">
                  <c:v>1.876</c:v>
                </c:pt>
                <c:pt idx="1135">
                  <c:v>1.878</c:v>
                </c:pt>
                <c:pt idx="1136">
                  <c:v>1.88</c:v>
                </c:pt>
                <c:pt idx="1137">
                  <c:v>1.882</c:v>
                </c:pt>
                <c:pt idx="1138">
                  <c:v>1.884</c:v>
                </c:pt>
                <c:pt idx="1139">
                  <c:v>1.886</c:v>
                </c:pt>
                <c:pt idx="1140">
                  <c:v>1.888</c:v>
                </c:pt>
                <c:pt idx="1141">
                  <c:v>1.89</c:v>
                </c:pt>
                <c:pt idx="1142">
                  <c:v>1.892</c:v>
                </c:pt>
                <c:pt idx="1143">
                  <c:v>1.894</c:v>
                </c:pt>
                <c:pt idx="1144">
                  <c:v>1.896</c:v>
                </c:pt>
                <c:pt idx="1145">
                  <c:v>1.898</c:v>
                </c:pt>
                <c:pt idx="1146">
                  <c:v>1.9</c:v>
                </c:pt>
                <c:pt idx="1147">
                  <c:v>1.902</c:v>
                </c:pt>
                <c:pt idx="1148">
                  <c:v>1.904</c:v>
                </c:pt>
                <c:pt idx="1149">
                  <c:v>1.906</c:v>
                </c:pt>
                <c:pt idx="1150">
                  <c:v>1.908</c:v>
                </c:pt>
                <c:pt idx="1151">
                  <c:v>1.91</c:v>
                </c:pt>
                <c:pt idx="1152">
                  <c:v>1.912</c:v>
                </c:pt>
                <c:pt idx="1153">
                  <c:v>1.914</c:v>
                </c:pt>
                <c:pt idx="1154">
                  <c:v>1.916</c:v>
                </c:pt>
                <c:pt idx="1155">
                  <c:v>1.918</c:v>
                </c:pt>
                <c:pt idx="1156">
                  <c:v>1.92</c:v>
                </c:pt>
                <c:pt idx="1157">
                  <c:v>1.922</c:v>
                </c:pt>
                <c:pt idx="1158">
                  <c:v>1.924</c:v>
                </c:pt>
                <c:pt idx="1159">
                  <c:v>1.926</c:v>
                </c:pt>
                <c:pt idx="1160">
                  <c:v>1.928</c:v>
                </c:pt>
                <c:pt idx="1161">
                  <c:v>1.93</c:v>
                </c:pt>
                <c:pt idx="1162">
                  <c:v>1.932</c:v>
                </c:pt>
                <c:pt idx="1163">
                  <c:v>1.934</c:v>
                </c:pt>
                <c:pt idx="1164">
                  <c:v>1.936</c:v>
                </c:pt>
                <c:pt idx="1165">
                  <c:v>1.938</c:v>
                </c:pt>
                <c:pt idx="1166">
                  <c:v>1.94</c:v>
                </c:pt>
                <c:pt idx="1167">
                  <c:v>1.942</c:v>
                </c:pt>
                <c:pt idx="1168">
                  <c:v>1.944</c:v>
                </c:pt>
                <c:pt idx="1169">
                  <c:v>1.946</c:v>
                </c:pt>
                <c:pt idx="1170">
                  <c:v>1.948</c:v>
                </c:pt>
                <c:pt idx="1171">
                  <c:v>1.95</c:v>
                </c:pt>
                <c:pt idx="1172">
                  <c:v>1.952</c:v>
                </c:pt>
                <c:pt idx="1173">
                  <c:v>1.954</c:v>
                </c:pt>
                <c:pt idx="1174">
                  <c:v>1.956</c:v>
                </c:pt>
                <c:pt idx="1175">
                  <c:v>1.958</c:v>
                </c:pt>
                <c:pt idx="1176">
                  <c:v>1.96</c:v>
                </c:pt>
                <c:pt idx="1177">
                  <c:v>1.962</c:v>
                </c:pt>
                <c:pt idx="1178">
                  <c:v>1.964</c:v>
                </c:pt>
                <c:pt idx="1179">
                  <c:v>1.966</c:v>
                </c:pt>
                <c:pt idx="1180">
                  <c:v>1.968</c:v>
                </c:pt>
                <c:pt idx="1181">
                  <c:v>1.97</c:v>
                </c:pt>
                <c:pt idx="1182">
                  <c:v>1.972</c:v>
                </c:pt>
                <c:pt idx="1183">
                  <c:v>1.974</c:v>
                </c:pt>
                <c:pt idx="1184">
                  <c:v>1.976</c:v>
                </c:pt>
                <c:pt idx="1185">
                  <c:v>1.978</c:v>
                </c:pt>
                <c:pt idx="1186">
                  <c:v>1.98</c:v>
                </c:pt>
                <c:pt idx="1187">
                  <c:v>1.982</c:v>
                </c:pt>
                <c:pt idx="1188">
                  <c:v>1.984</c:v>
                </c:pt>
                <c:pt idx="1189">
                  <c:v>1.986</c:v>
                </c:pt>
                <c:pt idx="1190">
                  <c:v>1.988</c:v>
                </c:pt>
                <c:pt idx="1191">
                  <c:v>1.99</c:v>
                </c:pt>
                <c:pt idx="1192">
                  <c:v>1.992</c:v>
                </c:pt>
                <c:pt idx="1193">
                  <c:v>1.994</c:v>
                </c:pt>
                <c:pt idx="1194">
                  <c:v>1.996</c:v>
                </c:pt>
                <c:pt idx="1195">
                  <c:v>1.998</c:v>
                </c:pt>
                <c:pt idx="1196">
                  <c:v>2.0</c:v>
                </c:pt>
                <c:pt idx="1197">
                  <c:v>2.002</c:v>
                </c:pt>
                <c:pt idx="1198">
                  <c:v>2.004</c:v>
                </c:pt>
                <c:pt idx="1199">
                  <c:v>2.006</c:v>
                </c:pt>
                <c:pt idx="1200">
                  <c:v>2.008</c:v>
                </c:pt>
                <c:pt idx="1201">
                  <c:v>2.01</c:v>
                </c:pt>
                <c:pt idx="1202">
                  <c:v>2.012</c:v>
                </c:pt>
                <c:pt idx="1203">
                  <c:v>2.014</c:v>
                </c:pt>
                <c:pt idx="1204">
                  <c:v>2.016</c:v>
                </c:pt>
                <c:pt idx="1205">
                  <c:v>2.018</c:v>
                </c:pt>
                <c:pt idx="1206">
                  <c:v>2.02</c:v>
                </c:pt>
                <c:pt idx="1207">
                  <c:v>2.022</c:v>
                </c:pt>
                <c:pt idx="1208">
                  <c:v>2.024</c:v>
                </c:pt>
                <c:pt idx="1209">
                  <c:v>2.026</c:v>
                </c:pt>
                <c:pt idx="1210">
                  <c:v>2.028</c:v>
                </c:pt>
                <c:pt idx="1211">
                  <c:v>2.03</c:v>
                </c:pt>
                <c:pt idx="1212">
                  <c:v>2.032</c:v>
                </c:pt>
                <c:pt idx="1213">
                  <c:v>2.034</c:v>
                </c:pt>
                <c:pt idx="1214">
                  <c:v>2.036</c:v>
                </c:pt>
                <c:pt idx="1215">
                  <c:v>2.038</c:v>
                </c:pt>
                <c:pt idx="1216">
                  <c:v>2.04</c:v>
                </c:pt>
                <c:pt idx="1217">
                  <c:v>2.042</c:v>
                </c:pt>
                <c:pt idx="1218">
                  <c:v>2.044</c:v>
                </c:pt>
                <c:pt idx="1219">
                  <c:v>2.046</c:v>
                </c:pt>
                <c:pt idx="1220">
                  <c:v>2.048</c:v>
                </c:pt>
                <c:pt idx="1221">
                  <c:v>2.05</c:v>
                </c:pt>
                <c:pt idx="1222">
                  <c:v>2.052</c:v>
                </c:pt>
                <c:pt idx="1223">
                  <c:v>2.054</c:v>
                </c:pt>
                <c:pt idx="1224">
                  <c:v>2.056</c:v>
                </c:pt>
                <c:pt idx="1225">
                  <c:v>2.058</c:v>
                </c:pt>
                <c:pt idx="1226">
                  <c:v>2.06</c:v>
                </c:pt>
                <c:pt idx="1227">
                  <c:v>2.062</c:v>
                </c:pt>
                <c:pt idx="1228">
                  <c:v>2.064</c:v>
                </c:pt>
                <c:pt idx="1229">
                  <c:v>2.066</c:v>
                </c:pt>
                <c:pt idx="1230">
                  <c:v>2.068</c:v>
                </c:pt>
                <c:pt idx="1231">
                  <c:v>2.07</c:v>
                </c:pt>
                <c:pt idx="1232">
                  <c:v>2.072</c:v>
                </c:pt>
                <c:pt idx="1233">
                  <c:v>2.074</c:v>
                </c:pt>
                <c:pt idx="1234">
                  <c:v>2.076</c:v>
                </c:pt>
                <c:pt idx="1235">
                  <c:v>2.078</c:v>
                </c:pt>
                <c:pt idx="1236">
                  <c:v>2.08</c:v>
                </c:pt>
                <c:pt idx="1237">
                  <c:v>2.082</c:v>
                </c:pt>
                <c:pt idx="1238">
                  <c:v>2.084</c:v>
                </c:pt>
                <c:pt idx="1239">
                  <c:v>2.086</c:v>
                </c:pt>
                <c:pt idx="1240">
                  <c:v>2.088</c:v>
                </c:pt>
                <c:pt idx="1241">
                  <c:v>2.09</c:v>
                </c:pt>
                <c:pt idx="1242">
                  <c:v>2.092</c:v>
                </c:pt>
                <c:pt idx="1243">
                  <c:v>2.094</c:v>
                </c:pt>
                <c:pt idx="1244">
                  <c:v>2.096</c:v>
                </c:pt>
                <c:pt idx="1245">
                  <c:v>2.098</c:v>
                </c:pt>
                <c:pt idx="1246">
                  <c:v>2.1</c:v>
                </c:pt>
                <c:pt idx="1247">
                  <c:v>2.102</c:v>
                </c:pt>
                <c:pt idx="1248">
                  <c:v>2.104</c:v>
                </c:pt>
                <c:pt idx="1249">
                  <c:v>2.106</c:v>
                </c:pt>
                <c:pt idx="1250">
                  <c:v>2.108</c:v>
                </c:pt>
                <c:pt idx="1251">
                  <c:v>2.11</c:v>
                </c:pt>
                <c:pt idx="1252">
                  <c:v>2.112</c:v>
                </c:pt>
                <c:pt idx="1253">
                  <c:v>2.114</c:v>
                </c:pt>
                <c:pt idx="1254">
                  <c:v>2.116</c:v>
                </c:pt>
                <c:pt idx="1255">
                  <c:v>2.118</c:v>
                </c:pt>
                <c:pt idx="1256">
                  <c:v>2.12</c:v>
                </c:pt>
                <c:pt idx="1257">
                  <c:v>2.122</c:v>
                </c:pt>
                <c:pt idx="1258">
                  <c:v>2.124</c:v>
                </c:pt>
                <c:pt idx="1259">
                  <c:v>2.126</c:v>
                </c:pt>
                <c:pt idx="1260">
                  <c:v>2.128</c:v>
                </c:pt>
                <c:pt idx="1261">
                  <c:v>2.13</c:v>
                </c:pt>
                <c:pt idx="1262">
                  <c:v>2.132</c:v>
                </c:pt>
                <c:pt idx="1263">
                  <c:v>2.134</c:v>
                </c:pt>
                <c:pt idx="1264">
                  <c:v>2.136</c:v>
                </c:pt>
                <c:pt idx="1265">
                  <c:v>2.138</c:v>
                </c:pt>
                <c:pt idx="1266">
                  <c:v>2.14</c:v>
                </c:pt>
                <c:pt idx="1267">
                  <c:v>2.142</c:v>
                </c:pt>
                <c:pt idx="1268">
                  <c:v>2.144</c:v>
                </c:pt>
                <c:pt idx="1269">
                  <c:v>2.146</c:v>
                </c:pt>
                <c:pt idx="1270">
                  <c:v>2.148</c:v>
                </c:pt>
                <c:pt idx="1271">
                  <c:v>2.15</c:v>
                </c:pt>
                <c:pt idx="1272">
                  <c:v>2.152</c:v>
                </c:pt>
                <c:pt idx="1273">
                  <c:v>2.154</c:v>
                </c:pt>
                <c:pt idx="1274">
                  <c:v>2.156</c:v>
                </c:pt>
                <c:pt idx="1275">
                  <c:v>2.158</c:v>
                </c:pt>
                <c:pt idx="1276">
                  <c:v>2.16</c:v>
                </c:pt>
                <c:pt idx="1277">
                  <c:v>2.162</c:v>
                </c:pt>
                <c:pt idx="1278">
                  <c:v>2.164</c:v>
                </c:pt>
                <c:pt idx="1279">
                  <c:v>2.166</c:v>
                </c:pt>
                <c:pt idx="1280">
                  <c:v>2.168</c:v>
                </c:pt>
                <c:pt idx="1281">
                  <c:v>2.17</c:v>
                </c:pt>
                <c:pt idx="1282">
                  <c:v>2.172</c:v>
                </c:pt>
                <c:pt idx="1283">
                  <c:v>2.174</c:v>
                </c:pt>
                <c:pt idx="1284">
                  <c:v>2.176</c:v>
                </c:pt>
                <c:pt idx="1285">
                  <c:v>2.178</c:v>
                </c:pt>
                <c:pt idx="1286">
                  <c:v>2.18</c:v>
                </c:pt>
                <c:pt idx="1287">
                  <c:v>2.182</c:v>
                </c:pt>
                <c:pt idx="1288">
                  <c:v>2.184</c:v>
                </c:pt>
                <c:pt idx="1289">
                  <c:v>2.186</c:v>
                </c:pt>
                <c:pt idx="1290">
                  <c:v>2.188</c:v>
                </c:pt>
                <c:pt idx="1291">
                  <c:v>2.19</c:v>
                </c:pt>
                <c:pt idx="1292">
                  <c:v>2.192</c:v>
                </c:pt>
                <c:pt idx="1293">
                  <c:v>2.194</c:v>
                </c:pt>
                <c:pt idx="1294">
                  <c:v>2.196</c:v>
                </c:pt>
                <c:pt idx="1295">
                  <c:v>2.198</c:v>
                </c:pt>
                <c:pt idx="1296">
                  <c:v>2.2</c:v>
                </c:pt>
                <c:pt idx="1297">
                  <c:v>2.202</c:v>
                </c:pt>
                <c:pt idx="1298">
                  <c:v>2.204</c:v>
                </c:pt>
                <c:pt idx="1299">
                  <c:v>2.206</c:v>
                </c:pt>
                <c:pt idx="1300">
                  <c:v>2.208</c:v>
                </c:pt>
                <c:pt idx="1301">
                  <c:v>2.21</c:v>
                </c:pt>
                <c:pt idx="1302">
                  <c:v>2.212</c:v>
                </c:pt>
                <c:pt idx="1303">
                  <c:v>2.214</c:v>
                </c:pt>
                <c:pt idx="1304">
                  <c:v>2.216</c:v>
                </c:pt>
                <c:pt idx="1305">
                  <c:v>2.218</c:v>
                </c:pt>
                <c:pt idx="1306">
                  <c:v>2.22</c:v>
                </c:pt>
                <c:pt idx="1307">
                  <c:v>2.222</c:v>
                </c:pt>
                <c:pt idx="1308">
                  <c:v>2.224</c:v>
                </c:pt>
                <c:pt idx="1309">
                  <c:v>2.226</c:v>
                </c:pt>
                <c:pt idx="1310">
                  <c:v>2.228</c:v>
                </c:pt>
                <c:pt idx="1311">
                  <c:v>2.23</c:v>
                </c:pt>
                <c:pt idx="1312">
                  <c:v>2.232</c:v>
                </c:pt>
                <c:pt idx="1313">
                  <c:v>2.234</c:v>
                </c:pt>
                <c:pt idx="1314">
                  <c:v>2.236</c:v>
                </c:pt>
                <c:pt idx="1315">
                  <c:v>2.238</c:v>
                </c:pt>
                <c:pt idx="1316">
                  <c:v>2.24</c:v>
                </c:pt>
                <c:pt idx="1317">
                  <c:v>2.242</c:v>
                </c:pt>
                <c:pt idx="1318">
                  <c:v>2.244</c:v>
                </c:pt>
                <c:pt idx="1319">
                  <c:v>2.246</c:v>
                </c:pt>
                <c:pt idx="1320">
                  <c:v>2.248</c:v>
                </c:pt>
                <c:pt idx="1321">
                  <c:v>2.25</c:v>
                </c:pt>
                <c:pt idx="1322">
                  <c:v>2.252</c:v>
                </c:pt>
                <c:pt idx="1323">
                  <c:v>2.254</c:v>
                </c:pt>
                <c:pt idx="1324">
                  <c:v>2.256</c:v>
                </c:pt>
                <c:pt idx="1325">
                  <c:v>2.258</c:v>
                </c:pt>
                <c:pt idx="1326">
                  <c:v>2.26</c:v>
                </c:pt>
                <c:pt idx="1327">
                  <c:v>2.262</c:v>
                </c:pt>
                <c:pt idx="1328">
                  <c:v>2.264</c:v>
                </c:pt>
                <c:pt idx="1329">
                  <c:v>2.266</c:v>
                </c:pt>
                <c:pt idx="1330">
                  <c:v>2.268</c:v>
                </c:pt>
                <c:pt idx="1331">
                  <c:v>2.27</c:v>
                </c:pt>
                <c:pt idx="1332">
                  <c:v>2.272</c:v>
                </c:pt>
                <c:pt idx="1333">
                  <c:v>2.274</c:v>
                </c:pt>
                <c:pt idx="1334">
                  <c:v>2.276</c:v>
                </c:pt>
                <c:pt idx="1335">
                  <c:v>2.278</c:v>
                </c:pt>
                <c:pt idx="1336">
                  <c:v>2.28</c:v>
                </c:pt>
                <c:pt idx="1337">
                  <c:v>2.282</c:v>
                </c:pt>
                <c:pt idx="1338">
                  <c:v>2.284</c:v>
                </c:pt>
                <c:pt idx="1339">
                  <c:v>2.286</c:v>
                </c:pt>
                <c:pt idx="1340">
                  <c:v>2.288</c:v>
                </c:pt>
                <c:pt idx="1341">
                  <c:v>2.29</c:v>
                </c:pt>
                <c:pt idx="1342">
                  <c:v>2.292</c:v>
                </c:pt>
                <c:pt idx="1343">
                  <c:v>2.294</c:v>
                </c:pt>
                <c:pt idx="1344">
                  <c:v>2.296</c:v>
                </c:pt>
                <c:pt idx="1345">
                  <c:v>2.298</c:v>
                </c:pt>
                <c:pt idx="1346">
                  <c:v>2.3</c:v>
                </c:pt>
                <c:pt idx="1347">
                  <c:v>2.302</c:v>
                </c:pt>
                <c:pt idx="1348">
                  <c:v>2.304</c:v>
                </c:pt>
                <c:pt idx="1349">
                  <c:v>2.306</c:v>
                </c:pt>
                <c:pt idx="1350">
                  <c:v>2.308</c:v>
                </c:pt>
                <c:pt idx="1351">
                  <c:v>2.31</c:v>
                </c:pt>
                <c:pt idx="1352">
                  <c:v>2.312</c:v>
                </c:pt>
                <c:pt idx="1353">
                  <c:v>2.314</c:v>
                </c:pt>
                <c:pt idx="1354">
                  <c:v>2.316</c:v>
                </c:pt>
                <c:pt idx="1355">
                  <c:v>2.318</c:v>
                </c:pt>
                <c:pt idx="1356">
                  <c:v>2.32</c:v>
                </c:pt>
                <c:pt idx="1357">
                  <c:v>2.322</c:v>
                </c:pt>
                <c:pt idx="1358">
                  <c:v>2.324</c:v>
                </c:pt>
                <c:pt idx="1359">
                  <c:v>2.326</c:v>
                </c:pt>
                <c:pt idx="1360">
                  <c:v>2.328</c:v>
                </c:pt>
                <c:pt idx="1361">
                  <c:v>2.33</c:v>
                </c:pt>
                <c:pt idx="1362">
                  <c:v>2.332</c:v>
                </c:pt>
                <c:pt idx="1363">
                  <c:v>2.334</c:v>
                </c:pt>
                <c:pt idx="1364">
                  <c:v>2.336</c:v>
                </c:pt>
                <c:pt idx="1365">
                  <c:v>2.338</c:v>
                </c:pt>
                <c:pt idx="1366">
                  <c:v>2.34</c:v>
                </c:pt>
                <c:pt idx="1367">
                  <c:v>2.342</c:v>
                </c:pt>
                <c:pt idx="1368">
                  <c:v>2.344</c:v>
                </c:pt>
                <c:pt idx="1369">
                  <c:v>2.346</c:v>
                </c:pt>
                <c:pt idx="1370">
                  <c:v>2.348</c:v>
                </c:pt>
                <c:pt idx="1371">
                  <c:v>2.35</c:v>
                </c:pt>
                <c:pt idx="1372">
                  <c:v>2.352</c:v>
                </c:pt>
                <c:pt idx="1373">
                  <c:v>2.354</c:v>
                </c:pt>
                <c:pt idx="1374">
                  <c:v>2.356</c:v>
                </c:pt>
                <c:pt idx="1375">
                  <c:v>2.358</c:v>
                </c:pt>
                <c:pt idx="1376">
                  <c:v>2.36</c:v>
                </c:pt>
                <c:pt idx="1377">
                  <c:v>2.362</c:v>
                </c:pt>
                <c:pt idx="1378">
                  <c:v>2.364</c:v>
                </c:pt>
                <c:pt idx="1379">
                  <c:v>2.366</c:v>
                </c:pt>
                <c:pt idx="1380">
                  <c:v>2.368</c:v>
                </c:pt>
                <c:pt idx="1381">
                  <c:v>2.37</c:v>
                </c:pt>
                <c:pt idx="1382">
                  <c:v>2.372</c:v>
                </c:pt>
                <c:pt idx="1383">
                  <c:v>2.374</c:v>
                </c:pt>
                <c:pt idx="1384">
                  <c:v>2.376</c:v>
                </c:pt>
                <c:pt idx="1385">
                  <c:v>2.378</c:v>
                </c:pt>
                <c:pt idx="1386">
                  <c:v>2.38</c:v>
                </c:pt>
                <c:pt idx="1387">
                  <c:v>2.382</c:v>
                </c:pt>
                <c:pt idx="1388">
                  <c:v>2.384</c:v>
                </c:pt>
                <c:pt idx="1389">
                  <c:v>2.386</c:v>
                </c:pt>
                <c:pt idx="1390">
                  <c:v>2.388</c:v>
                </c:pt>
                <c:pt idx="1391">
                  <c:v>2.39</c:v>
                </c:pt>
                <c:pt idx="1392">
                  <c:v>2.392</c:v>
                </c:pt>
                <c:pt idx="1393">
                  <c:v>2.394</c:v>
                </c:pt>
                <c:pt idx="1394">
                  <c:v>2.396</c:v>
                </c:pt>
                <c:pt idx="1395">
                  <c:v>2.398</c:v>
                </c:pt>
                <c:pt idx="1396">
                  <c:v>2.4</c:v>
                </c:pt>
                <c:pt idx="1397">
                  <c:v>2.402</c:v>
                </c:pt>
                <c:pt idx="1398">
                  <c:v>2.404</c:v>
                </c:pt>
                <c:pt idx="1399">
                  <c:v>2.406</c:v>
                </c:pt>
                <c:pt idx="1400">
                  <c:v>2.408</c:v>
                </c:pt>
                <c:pt idx="1401">
                  <c:v>2.41</c:v>
                </c:pt>
                <c:pt idx="1402">
                  <c:v>2.412</c:v>
                </c:pt>
                <c:pt idx="1403">
                  <c:v>2.414</c:v>
                </c:pt>
                <c:pt idx="1404">
                  <c:v>2.416</c:v>
                </c:pt>
                <c:pt idx="1405">
                  <c:v>2.418</c:v>
                </c:pt>
                <c:pt idx="1406">
                  <c:v>2.42</c:v>
                </c:pt>
                <c:pt idx="1407">
                  <c:v>2.422</c:v>
                </c:pt>
                <c:pt idx="1408">
                  <c:v>2.424</c:v>
                </c:pt>
                <c:pt idx="1409">
                  <c:v>2.426</c:v>
                </c:pt>
                <c:pt idx="1410">
                  <c:v>2.428</c:v>
                </c:pt>
                <c:pt idx="1411">
                  <c:v>2.43</c:v>
                </c:pt>
                <c:pt idx="1412">
                  <c:v>2.432</c:v>
                </c:pt>
                <c:pt idx="1413">
                  <c:v>2.434</c:v>
                </c:pt>
                <c:pt idx="1414">
                  <c:v>2.436</c:v>
                </c:pt>
                <c:pt idx="1415">
                  <c:v>2.438</c:v>
                </c:pt>
                <c:pt idx="1416">
                  <c:v>2.44</c:v>
                </c:pt>
                <c:pt idx="1417">
                  <c:v>2.442</c:v>
                </c:pt>
                <c:pt idx="1418">
                  <c:v>2.444</c:v>
                </c:pt>
                <c:pt idx="1419">
                  <c:v>2.446</c:v>
                </c:pt>
                <c:pt idx="1420">
                  <c:v>2.448</c:v>
                </c:pt>
                <c:pt idx="1421">
                  <c:v>2.45</c:v>
                </c:pt>
                <c:pt idx="1422">
                  <c:v>2.452</c:v>
                </c:pt>
                <c:pt idx="1423">
                  <c:v>2.454</c:v>
                </c:pt>
                <c:pt idx="1424">
                  <c:v>2.456</c:v>
                </c:pt>
                <c:pt idx="1425">
                  <c:v>2.458</c:v>
                </c:pt>
                <c:pt idx="1426">
                  <c:v>2.46</c:v>
                </c:pt>
                <c:pt idx="1427">
                  <c:v>2.462</c:v>
                </c:pt>
                <c:pt idx="1428">
                  <c:v>2.464</c:v>
                </c:pt>
                <c:pt idx="1429">
                  <c:v>2.466</c:v>
                </c:pt>
                <c:pt idx="1430">
                  <c:v>2.468</c:v>
                </c:pt>
                <c:pt idx="1431">
                  <c:v>2.47</c:v>
                </c:pt>
                <c:pt idx="1432">
                  <c:v>2.472</c:v>
                </c:pt>
                <c:pt idx="1433">
                  <c:v>2.474</c:v>
                </c:pt>
                <c:pt idx="1434">
                  <c:v>2.476</c:v>
                </c:pt>
                <c:pt idx="1435">
                  <c:v>2.478</c:v>
                </c:pt>
                <c:pt idx="1436">
                  <c:v>2.48</c:v>
                </c:pt>
                <c:pt idx="1437">
                  <c:v>2.482</c:v>
                </c:pt>
                <c:pt idx="1438">
                  <c:v>2.484</c:v>
                </c:pt>
                <c:pt idx="1439">
                  <c:v>2.486</c:v>
                </c:pt>
                <c:pt idx="1440">
                  <c:v>2.488</c:v>
                </c:pt>
                <c:pt idx="1441">
                  <c:v>2.49</c:v>
                </c:pt>
                <c:pt idx="1442">
                  <c:v>2.492</c:v>
                </c:pt>
                <c:pt idx="1443">
                  <c:v>2.494</c:v>
                </c:pt>
                <c:pt idx="1444">
                  <c:v>2.496</c:v>
                </c:pt>
                <c:pt idx="1445">
                  <c:v>2.498</c:v>
                </c:pt>
                <c:pt idx="1446">
                  <c:v>2.5</c:v>
                </c:pt>
                <c:pt idx="1447">
                  <c:v>2.52</c:v>
                </c:pt>
                <c:pt idx="1448">
                  <c:v>2.54</c:v>
                </c:pt>
                <c:pt idx="1449">
                  <c:v>2.56</c:v>
                </c:pt>
                <c:pt idx="1450">
                  <c:v>2.58</c:v>
                </c:pt>
                <c:pt idx="1451">
                  <c:v>2.6</c:v>
                </c:pt>
                <c:pt idx="1452">
                  <c:v>2.62</c:v>
                </c:pt>
                <c:pt idx="1453">
                  <c:v>2.64</c:v>
                </c:pt>
                <c:pt idx="1454">
                  <c:v>2.66</c:v>
                </c:pt>
                <c:pt idx="1455">
                  <c:v>2.68</c:v>
                </c:pt>
                <c:pt idx="1456">
                  <c:v>2.7</c:v>
                </c:pt>
                <c:pt idx="1457">
                  <c:v>2.72</c:v>
                </c:pt>
                <c:pt idx="1458">
                  <c:v>2.74</c:v>
                </c:pt>
                <c:pt idx="1459">
                  <c:v>2.76</c:v>
                </c:pt>
                <c:pt idx="1460">
                  <c:v>2.78</c:v>
                </c:pt>
                <c:pt idx="1461">
                  <c:v>2.8</c:v>
                </c:pt>
                <c:pt idx="1462">
                  <c:v>2.82</c:v>
                </c:pt>
                <c:pt idx="1463">
                  <c:v>2.84</c:v>
                </c:pt>
                <c:pt idx="1464">
                  <c:v>2.86</c:v>
                </c:pt>
                <c:pt idx="1465">
                  <c:v>2.88</c:v>
                </c:pt>
                <c:pt idx="1466">
                  <c:v>2.9</c:v>
                </c:pt>
                <c:pt idx="1467">
                  <c:v>2.92</c:v>
                </c:pt>
                <c:pt idx="1468">
                  <c:v>2.94</c:v>
                </c:pt>
                <c:pt idx="1469">
                  <c:v>2.96</c:v>
                </c:pt>
                <c:pt idx="1470">
                  <c:v>2.98</c:v>
                </c:pt>
                <c:pt idx="1471">
                  <c:v>3.0</c:v>
                </c:pt>
                <c:pt idx="1472">
                  <c:v>3.02</c:v>
                </c:pt>
                <c:pt idx="1473">
                  <c:v>3.04</c:v>
                </c:pt>
                <c:pt idx="1474">
                  <c:v>3.06</c:v>
                </c:pt>
                <c:pt idx="1475">
                  <c:v>3.08</c:v>
                </c:pt>
                <c:pt idx="1476">
                  <c:v>3.1</c:v>
                </c:pt>
                <c:pt idx="1477">
                  <c:v>3.12</c:v>
                </c:pt>
                <c:pt idx="1478">
                  <c:v>3.14</c:v>
                </c:pt>
                <c:pt idx="1479">
                  <c:v>3.16</c:v>
                </c:pt>
                <c:pt idx="1480">
                  <c:v>3.18</c:v>
                </c:pt>
                <c:pt idx="1481">
                  <c:v>3.2</c:v>
                </c:pt>
                <c:pt idx="1482">
                  <c:v>3.22</c:v>
                </c:pt>
                <c:pt idx="1483">
                  <c:v>3.24</c:v>
                </c:pt>
                <c:pt idx="1484">
                  <c:v>3.26</c:v>
                </c:pt>
                <c:pt idx="1485">
                  <c:v>3.28</c:v>
                </c:pt>
                <c:pt idx="1486">
                  <c:v>3.3</c:v>
                </c:pt>
                <c:pt idx="1487">
                  <c:v>3.32</c:v>
                </c:pt>
                <c:pt idx="1488">
                  <c:v>3.34</c:v>
                </c:pt>
                <c:pt idx="1489">
                  <c:v>3.36</c:v>
                </c:pt>
                <c:pt idx="1490">
                  <c:v>3.38</c:v>
                </c:pt>
                <c:pt idx="1491">
                  <c:v>3.4</c:v>
                </c:pt>
                <c:pt idx="1492">
                  <c:v>3.42</c:v>
                </c:pt>
                <c:pt idx="1493">
                  <c:v>3.44</c:v>
                </c:pt>
                <c:pt idx="1494">
                  <c:v>3.46</c:v>
                </c:pt>
                <c:pt idx="1495">
                  <c:v>3.48</c:v>
                </c:pt>
                <c:pt idx="1496">
                  <c:v>3.5</c:v>
                </c:pt>
                <c:pt idx="1497">
                  <c:v>3.52</c:v>
                </c:pt>
                <c:pt idx="1498">
                  <c:v>3.54</c:v>
                </c:pt>
                <c:pt idx="1499">
                  <c:v>3.56</c:v>
                </c:pt>
                <c:pt idx="1500">
                  <c:v>3.58</c:v>
                </c:pt>
                <c:pt idx="1501">
                  <c:v>3.6</c:v>
                </c:pt>
                <c:pt idx="1502">
                  <c:v>3.62</c:v>
                </c:pt>
                <c:pt idx="1503">
                  <c:v>3.64</c:v>
                </c:pt>
                <c:pt idx="1504">
                  <c:v>3.66</c:v>
                </c:pt>
                <c:pt idx="1505">
                  <c:v>3.68</c:v>
                </c:pt>
                <c:pt idx="1506">
                  <c:v>3.7</c:v>
                </c:pt>
                <c:pt idx="1507">
                  <c:v>3.72</c:v>
                </c:pt>
                <c:pt idx="1508">
                  <c:v>3.74</c:v>
                </c:pt>
                <c:pt idx="1509">
                  <c:v>3.76</c:v>
                </c:pt>
                <c:pt idx="1510">
                  <c:v>3.78</c:v>
                </c:pt>
                <c:pt idx="1511">
                  <c:v>3.8</c:v>
                </c:pt>
                <c:pt idx="1512">
                  <c:v>3.82</c:v>
                </c:pt>
                <c:pt idx="1513">
                  <c:v>3.84</c:v>
                </c:pt>
                <c:pt idx="1514">
                  <c:v>3.86</c:v>
                </c:pt>
                <c:pt idx="1515">
                  <c:v>3.88</c:v>
                </c:pt>
                <c:pt idx="1516">
                  <c:v>3.9</c:v>
                </c:pt>
                <c:pt idx="1517">
                  <c:v>3.92</c:v>
                </c:pt>
                <c:pt idx="1518">
                  <c:v>3.94</c:v>
                </c:pt>
                <c:pt idx="1519">
                  <c:v>3.96</c:v>
                </c:pt>
                <c:pt idx="1520">
                  <c:v>3.98</c:v>
                </c:pt>
                <c:pt idx="1521">
                  <c:v>4.0</c:v>
                </c:pt>
                <c:pt idx="1522">
                  <c:v>4.02</c:v>
                </c:pt>
                <c:pt idx="1523">
                  <c:v>4.04</c:v>
                </c:pt>
                <c:pt idx="1524">
                  <c:v>4.06</c:v>
                </c:pt>
                <c:pt idx="1525">
                  <c:v>4.08</c:v>
                </c:pt>
                <c:pt idx="1526">
                  <c:v>4.1</c:v>
                </c:pt>
                <c:pt idx="1527">
                  <c:v>4.12</c:v>
                </c:pt>
                <c:pt idx="1528">
                  <c:v>4.14</c:v>
                </c:pt>
                <c:pt idx="1529">
                  <c:v>4.16</c:v>
                </c:pt>
                <c:pt idx="1530">
                  <c:v>4.18</c:v>
                </c:pt>
                <c:pt idx="1531">
                  <c:v>4.2</c:v>
                </c:pt>
                <c:pt idx="1532">
                  <c:v>4.22</c:v>
                </c:pt>
                <c:pt idx="1533">
                  <c:v>4.24</c:v>
                </c:pt>
                <c:pt idx="1534">
                  <c:v>4.26</c:v>
                </c:pt>
                <c:pt idx="1535">
                  <c:v>4.28</c:v>
                </c:pt>
                <c:pt idx="1536">
                  <c:v>4.3</c:v>
                </c:pt>
                <c:pt idx="1537">
                  <c:v>4.32</c:v>
                </c:pt>
                <c:pt idx="1538">
                  <c:v>4.34</c:v>
                </c:pt>
                <c:pt idx="1539">
                  <c:v>4.36</c:v>
                </c:pt>
                <c:pt idx="1540">
                  <c:v>4.38</c:v>
                </c:pt>
                <c:pt idx="1541">
                  <c:v>4.4</c:v>
                </c:pt>
                <c:pt idx="1542">
                  <c:v>4.42</c:v>
                </c:pt>
                <c:pt idx="1543">
                  <c:v>4.44</c:v>
                </c:pt>
                <c:pt idx="1544">
                  <c:v>4.46</c:v>
                </c:pt>
                <c:pt idx="1545">
                  <c:v>4.48</c:v>
                </c:pt>
                <c:pt idx="1546">
                  <c:v>4.5</c:v>
                </c:pt>
                <c:pt idx="1547">
                  <c:v>4.52</c:v>
                </c:pt>
                <c:pt idx="1548">
                  <c:v>4.54</c:v>
                </c:pt>
                <c:pt idx="1549">
                  <c:v>4.56</c:v>
                </c:pt>
                <c:pt idx="1550">
                  <c:v>4.58</c:v>
                </c:pt>
                <c:pt idx="1551">
                  <c:v>4.6</c:v>
                </c:pt>
                <c:pt idx="1552">
                  <c:v>4.62</c:v>
                </c:pt>
                <c:pt idx="1553">
                  <c:v>4.64</c:v>
                </c:pt>
                <c:pt idx="1554">
                  <c:v>4.66</c:v>
                </c:pt>
                <c:pt idx="1555">
                  <c:v>4.68</c:v>
                </c:pt>
                <c:pt idx="1556">
                  <c:v>4.7</c:v>
                </c:pt>
                <c:pt idx="1557">
                  <c:v>4.72</c:v>
                </c:pt>
                <c:pt idx="1558">
                  <c:v>4.74</c:v>
                </c:pt>
                <c:pt idx="1559">
                  <c:v>4.76</c:v>
                </c:pt>
                <c:pt idx="1560">
                  <c:v>4.78</c:v>
                </c:pt>
                <c:pt idx="1561">
                  <c:v>4.8</c:v>
                </c:pt>
                <c:pt idx="1562">
                  <c:v>4.82</c:v>
                </c:pt>
                <c:pt idx="1563">
                  <c:v>4.84</c:v>
                </c:pt>
                <c:pt idx="1564">
                  <c:v>4.86</c:v>
                </c:pt>
                <c:pt idx="1565">
                  <c:v>4.88</c:v>
                </c:pt>
                <c:pt idx="1566">
                  <c:v>4.9</c:v>
                </c:pt>
                <c:pt idx="1567">
                  <c:v>4.92</c:v>
                </c:pt>
                <c:pt idx="1568">
                  <c:v>4.94</c:v>
                </c:pt>
                <c:pt idx="1569">
                  <c:v>4.96</c:v>
                </c:pt>
                <c:pt idx="1570">
                  <c:v>4.98</c:v>
                </c:pt>
                <c:pt idx="1571">
                  <c:v>5.0</c:v>
                </c:pt>
                <c:pt idx="1572">
                  <c:v>5.05</c:v>
                </c:pt>
                <c:pt idx="1573">
                  <c:v>5.1</c:v>
                </c:pt>
                <c:pt idx="1574">
                  <c:v>5.15</c:v>
                </c:pt>
                <c:pt idx="1575">
                  <c:v>5.2</c:v>
                </c:pt>
                <c:pt idx="1576">
                  <c:v>5.25</c:v>
                </c:pt>
                <c:pt idx="1577">
                  <c:v>5.3</c:v>
                </c:pt>
                <c:pt idx="1578">
                  <c:v>5.35</c:v>
                </c:pt>
                <c:pt idx="1579">
                  <c:v>5.4</c:v>
                </c:pt>
                <c:pt idx="1580">
                  <c:v>5.45</c:v>
                </c:pt>
                <c:pt idx="1581">
                  <c:v>5.5</c:v>
                </c:pt>
                <c:pt idx="1582">
                  <c:v>5.55</c:v>
                </c:pt>
                <c:pt idx="1583">
                  <c:v>5.6</c:v>
                </c:pt>
                <c:pt idx="1584">
                  <c:v>5.65</c:v>
                </c:pt>
                <c:pt idx="1585">
                  <c:v>5.7</c:v>
                </c:pt>
                <c:pt idx="1586">
                  <c:v>5.75</c:v>
                </c:pt>
                <c:pt idx="1587">
                  <c:v>5.8</c:v>
                </c:pt>
                <c:pt idx="1588">
                  <c:v>5.85</c:v>
                </c:pt>
                <c:pt idx="1589">
                  <c:v>5.9</c:v>
                </c:pt>
                <c:pt idx="1590">
                  <c:v>5.95</c:v>
                </c:pt>
                <c:pt idx="1591">
                  <c:v>6.0</c:v>
                </c:pt>
                <c:pt idx="1592">
                  <c:v>6.05</c:v>
                </c:pt>
                <c:pt idx="1593">
                  <c:v>6.1</c:v>
                </c:pt>
                <c:pt idx="1594">
                  <c:v>6.15</c:v>
                </c:pt>
                <c:pt idx="1595">
                  <c:v>6.2</c:v>
                </c:pt>
                <c:pt idx="1596">
                  <c:v>6.25</c:v>
                </c:pt>
                <c:pt idx="1597">
                  <c:v>6.3</c:v>
                </c:pt>
                <c:pt idx="1598">
                  <c:v>6.35</c:v>
                </c:pt>
                <c:pt idx="1599">
                  <c:v>6.4</c:v>
                </c:pt>
                <c:pt idx="1600">
                  <c:v>6.45</c:v>
                </c:pt>
                <c:pt idx="1601">
                  <c:v>6.5</c:v>
                </c:pt>
                <c:pt idx="1602">
                  <c:v>6.55</c:v>
                </c:pt>
                <c:pt idx="1603">
                  <c:v>6.6</c:v>
                </c:pt>
                <c:pt idx="1604">
                  <c:v>6.65</c:v>
                </c:pt>
                <c:pt idx="1605">
                  <c:v>6.7</c:v>
                </c:pt>
                <c:pt idx="1606">
                  <c:v>6.75</c:v>
                </c:pt>
                <c:pt idx="1607">
                  <c:v>6.8</c:v>
                </c:pt>
                <c:pt idx="1608">
                  <c:v>6.85</c:v>
                </c:pt>
                <c:pt idx="1609">
                  <c:v>6.9</c:v>
                </c:pt>
                <c:pt idx="1610">
                  <c:v>6.95</c:v>
                </c:pt>
                <c:pt idx="1611">
                  <c:v>7.0</c:v>
                </c:pt>
                <c:pt idx="1612">
                  <c:v>7.05</c:v>
                </c:pt>
                <c:pt idx="1613">
                  <c:v>7.1</c:v>
                </c:pt>
                <c:pt idx="1614">
                  <c:v>7.15</c:v>
                </c:pt>
                <c:pt idx="1615">
                  <c:v>7.2</c:v>
                </c:pt>
                <c:pt idx="1616">
                  <c:v>7.25</c:v>
                </c:pt>
                <c:pt idx="1617">
                  <c:v>7.3</c:v>
                </c:pt>
                <c:pt idx="1618">
                  <c:v>7.35</c:v>
                </c:pt>
                <c:pt idx="1619">
                  <c:v>7.4</c:v>
                </c:pt>
                <c:pt idx="1620">
                  <c:v>7.45</c:v>
                </c:pt>
                <c:pt idx="1621">
                  <c:v>7.5</c:v>
                </c:pt>
                <c:pt idx="1622">
                  <c:v>7.55</c:v>
                </c:pt>
                <c:pt idx="1623">
                  <c:v>7.6</c:v>
                </c:pt>
                <c:pt idx="1624">
                  <c:v>7.65</c:v>
                </c:pt>
                <c:pt idx="1625">
                  <c:v>7.7</c:v>
                </c:pt>
                <c:pt idx="1626">
                  <c:v>7.75</c:v>
                </c:pt>
                <c:pt idx="1627">
                  <c:v>7.8</c:v>
                </c:pt>
                <c:pt idx="1628">
                  <c:v>7.85</c:v>
                </c:pt>
                <c:pt idx="1629">
                  <c:v>7.9</c:v>
                </c:pt>
                <c:pt idx="1630">
                  <c:v>7.95</c:v>
                </c:pt>
                <c:pt idx="1631">
                  <c:v>8.0</c:v>
                </c:pt>
                <c:pt idx="1632">
                  <c:v>8.05</c:v>
                </c:pt>
                <c:pt idx="1633">
                  <c:v>8.1</c:v>
                </c:pt>
                <c:pt idx="1634">
                  <c:v>8.15</c:v>
                </c:pt>
                <c:pt idx="1635">
                  <c:v>8.2</c:v>
                </c:pt>
                <c:pt idx="1636">
                  <c:v>8.25</c:v>
                </c:pt>
                <c:pt idx="1637">
                  <c:v>8.3</c:v>
                </c:pt>
                <c:pt idx="1638">
                  <c:v>8.35</c:v>
                </c:pt>
                <c:pt idx="1639">
                  <c:v>8.4</c:v>
                </c:pt>
                <c:pt idx="1640">
                  <c:v>8.45</c:v>
                </c:pt>
                <c:pt idx="1641">
                  <c:v>8.5</c:v>
                </c:pt>
                <c:pt idx="1642">
                  <c:v>8.55</c:v>
                </c:pt>
                <c:pt idx="1643">
                  <c:v>8.6</c:v>
                </c:pt>
                <c:pt idx="1644">
                  <c:v>8.65</c:v>
                </c:pt>
                <c:pt idx="1645">
                  <c:v>8.7</c:v>
                </c:pt>
                <c:pt idx="1646">
                  <c:v>8.75</c:v>
                </c:pt>
                <c:pt idx="1647">
                  <c:v>8.8</c:v>
                </c:pt>
                <c:pt idx="1648">
                  <c:v>8.85</c:v>
                </c:pt>
                <c:pt idx="1649">
                  <c:v>8.9</c:v>
                </c:pt>
                <c:pt idx="1650">
                  <c:v>8.95</c:v>
                </c:pt>
                <c:pt idx="1651">
                  <c:v>9.0</c:v>
                </c:pt>
                <c:pt idx="1652">
                  <c:v>9.05</c:v>
                </c:pt>
                <c:pt idx="1653">
                  <c:v>9.1</c:v>
                </c:pt>
                <c:pt idx="1654">
                  <c:v>9.15</c:v>
                </c:pt>
                <c:pt idx="1655">
                  <c:v>9.2</c:v>
                </c:pt>
                <c:pt idx="1656">
                  <c:v>9.25</c:v>
                </c:pt>
                <c:pt idx="1657">
                  <c:v>9.3</c:v>
                </c:pt>
                <c:pt idx="1658">
                  <c:v>9.35</c:v>
                </c:pt>
                <c:pt idx="1659">
                  <c:v>9.4</c:v>
                </c:pt>
                <c:pt idx="1660">
                  <c:v>9.45</c:v>
                </c:pt>
                <c:pt idx="1661">
                  <c:v>9.5</c:v>
                </c:pt>
                <c:pt idx="1662">
                  <c:v>9.55</c:v>
                </c:pt>
                <c:pt idx="1663">
                  <c:v>9.6</c:v>
                </c:pt>
                <c:pt idx="1664">
                  <c:v>9.65</c:v>
                </c:pt>
                <c:pt idx="1665">
                  <c:v>9.7</c:v>
                </c:pt>
                <c:pt idx="1666">
                  <c:v>9.75</c:v>
                </c:pt>
                <c:pt idx="1667">
                  <c:v>9.8</c:v>
                </c:pt>
                <c:pt idx="1668">
                  <c:v>9.85</c:v>
                </c:pt>
                <c:pt idx="1669">
                  <c:v>9.9</c:v>
                </c:pt>
                <c:pt idx="1670">
                  <c:v>9.95</c:v>
                </c:pt>
                <c:pt idx="1671">
                  <c:v>10.0</c:v>
                </c:pt>
                <c:pt idx="1672">
                  <c:v>11.0</c:v>
                </c:pt>
                <c:pt idx="1673">
                  <c:v>12.0</c:v>
                </c:pt>
                <c:pt idx="1674">
                  <c:v>13.0</c:v>
                </c:pt>
                <c:pt idx="1675">
                  <c:v>14.0</c:v>
                </c:pt>
                <c:pt idx="1676">
                  <c:v>15.0</c:v>
                </c:pt>
                <c:pt idx="1677">
                  <c:v>16.0</c:v>
                </c:pt>
                <c:pt idx="1678">
                  <c:v>17.0</c:v>
                </c:pt>
                <c:pt idx="1679">
                  <c:v>18.0</c:v>
                </c:pt>
                <c:pt idx="1680">
                  <c:v>19.0</c:v>
                </c:pt>
                <c:pt idx="1681">
                  <c:v>20.0</c:v>
                </c:pt>
                <c:pt idx="1682">
                  <c:v>25.0</c:v>
                </c:pt>
                <c:pt idx="1683">
                  <c:v>30.0</c:v>
                </c:pt>
                <c:pt idx="1684">
                  <c:v>35.0</c:v>
                </c:pt>
                <c:pt idx="1685">
                  <c:v>40.0</c:v>
                </c:pt>
                <c:pt idx="1686">
                  <c:v>50.0</c:v>
                </c:pt>
                <c:pt idx="1687">
                  <c:v>60.0</c:v>
                </c:pt>
                <c:pt idx="1688">
                  <c:v>80.0</c:v>
                </c:pt>
                <c:pt idx="1689">
                  <c:v>100.0</c:v>
                </c:pt>
                <c:pt idx="1690">
                  <c:v>120.0</c:v>
                </c:pt>
                <c:pt idx="1691">
                  <c:v>150.0</c:v>
                </c:pt>
                <c:pt idx="1692">
                  <c:v>200.0</c:v>
                </c:pt>
                <c:pt idx="1693">
                  <c:v>250.0</c:v>
                </c:pt>
                <c:pt idx="1694">
                  <c:v>300.0</c:v>
                </c:pt>
                <c:pt idx="1695">
                  <c:v>400.0</c:v>
                </c:pt>
                <c:pt idx="1696">
                  <c:v>1000.0</c:v>
                </c:pt>
              </c:numCache>
            </c:numRef>
          </c:xVal>
          <c:yVal>
            <c:numRef>
              <c:f>data!$D$2:$D$1698</c:f>
              <c:numCache>
                <c:formatCode>0.00E+00</c:formatCode>
                <c:ptCount val="1697"/>
                <c:pt idx="0">
                  <c:v>1.44630123034943E-24</c:v>
                </c:pt>
                <c:pt idx="1">
                  <c:v>7.55598907387457E-23</c:v>
                </c:pt>
                <c:pt idx="2">
                  <c:v>3.53106501431459E-21</c:v>
                </c:pt>
                <c:pt idx="3">
                  <c:v>4.26211951125227E-21</c:v>
                </c:pt>
                <c:pt idx="4">
                  <c:v>8.03445990077114E-22</c:v>
                </c:pt>
                <c:pt idx="5">
                  <c:v>2.54194638139142E-21</c:v>
                </c:pt>
                <c:pt idx="6">
                  <c:v>8.83958976044503E-21</c:v>
                </c:pt>
                <c:pt idx="7">
                  <c:v>4.22977098352817E-20</c:v>
                </c:pt>
                <c:pt idx="8">
                  <c:v>9.47152547536309E-20</c:v>
                </c:pt>
                <c:pt idx="9">
                  <c:v>2.70940163189772E-19</c:v>
                </c:pt>
                <c:pt idx="10">
                  <c:v>2.10201993767321E-18</c:v>
                </c:pt>
                <c:pt idx="11">
                  <c:v>2.03200982465271E-17</c:v>
                </c:pt>
                <c:pt idx="12">
                  <c:v>2.054806755378E-17</c:v>
                </c:pt>
                <c:pt idx="13">
                  <c:v>6.24576618432201E-17</c:v>
                </c:pt>
                <c:pt idx="14">
                  <c:v>7.16489942019228E-16</c:v>
                </c:pt>
                <c:pt idx="15">
                  <c:v>5.28434488620872E-16</c:v>
                </c:pt>
                <c:pt idx="16">
                  <c:v>1.14754908813308E-15</c:v>
                </c:pt>
                <c:pt idx="17">
                  <c:v>2.35372400764775E-15</c:v>
                </c:pt>
                <c:pt idx="18">
                  <c:v>5.41216941938393E-15</c:v>
                </c:pt>
                <c:pt idx="19">
                  <c:v>1.73473002396145E-14</c:v>
                </c:pt>
                <c:pt idx="20">
                  <c:v>7.55954910927998E-14</c:v>
                </c:pt>
                <c:pt idx="21">
                  <c:v>1.34806316088013E-13</c:v>
                </c:pt>
                <c:pt idx="22">
                  <c:v>2.01417275197425E-13</c:v>
                </c:pt>
                <c:pt idx="23">
                  <c:v>4.70746153121924E-13</c:v>
                </c:pt>
                <c:pt idx="24">
                  <c:v>1.05074466944401E-12</c:v>
                </c:pt>
                <c:pt idx="25">
                  <c:v>2.08935301460461E-12</c:v>
                </c:pt>
                <c:pt idx="26">
                  <c:v>4.42298938905967E-12</c:v>
                </c:pt>
                <c:pt idx="27">
                  <c:v>1.07807161677247E-11</c:v>
                </c:pt>
                <c:pt idx="28">
                  <c:v>2.40358130779361E-11</c:v>
                </c:pt>
                <c:pt idx="29">
                  <c:v>4.23460912148753E-11</c:v>
                </c:pt>
                <c:pt idx="30">
                  <c:v>7.34153525985105E-11</c:v>
                </c:pt>
                <c:pt idx="31">
                  <c:v>1.40620514051728E-10</c:v>
                </c:pt>
                <c:pt idx="32">
                  <c:v>2.57657546787082E-10</c:v>
                </c:pt>
                <c:pt idx="33">
                  <c:v>5.46269845466748E-10</c:v>
                </c:pt>
                <c:pt idx="34">
                  <c:v>1.01303812993247E-9</c:v>
                </c:pt>
                <c:pt idx="35">
                  <c:v>2.62220692469173E-9</c:v>
                </c:pt>
                <c:pt idx="36">
                  <c:v>4.38847511082024E-9</c:v>
                </c:pt>
                <c:pt idx="37">
                  <c:v>5.98391134106739E-9</c:v>
                </c:pt>
                <c:pt idx="38">
                  <c:v>8.67609030083711E-9</c:v>
                </c:pt>
                <c:pt idx="39">
                  <c:v>1.30152905483964E-8</c:v>
                </c:pt>
                <c:pt idx="40">
                  <c:v>2.067457660179E-8</c:v>
                </c:pt>
                <c:pt idx="41">
                  <c:v>3.41300471833275E-8</c:v>
                </c:pt>
                <c:pt idx="42">
                  <c:v>5.81282716618916E-8</c:v>
                </c:pt>
                <c:pt idx="43">
                  <c:v>9.59874414477849E-8</c:v>
                </c:pt>
                <c:pt idx="44">
                  <c:v>1.56274730638683E-7</c:v>
                </c:pt>
                <c:pt idx="45">
                  <c:v>2.33425156666268E-7</c:v>
                </c:pt>
                <c:pt idx="46">
                  <c:v>4.76915116785936E-7</c:v>
                </c:pt>
                <c:pt idx="47">
                  <c:v>6.17883458757396E-7</c:v>
                </c:pt>
                <c:pt idx="48">
                  <c:v>8.30240713855562E-7</c:v>
                </c:pt>
                <c:pt idx="49">
                  <c:v>1.33715247309622E-6</c:v>
                </c:pt>
                <c:pt idx="50">
                  <c:v>2.34068818079614E-6</c:v>
                </c:pt>
                <c:pt idx="51">
                  <c:v>3.54359609512667E-6</c:v>
                </c:pt>
                <c:pt idx="52">
                  <c:v>4.91254681296236E-6</c:v>
                </c:pt>
                <c:pt idx="53">
                  <c:v>6.84521609328816E-6</c:v>
                </c:pt>
                <c:pt idx="54">
                  <c:v>9.46208813399941E-6</c:v>
                </c:pt>
                <c:pt idx="55">
                  <c:v>1.45997226419521E-5</c:v>
                </c:pt>
                <c:pt idx="56">
                  <c:v>2.24327599227078E-5</c:v>
                </c:pt>
                <c:pt idx="57">
                  <c:v>3.25104436257342E-5</c:v>
                </c:pt>
                <c:pt idx="58">
                  <c:v>4.75830567248594E-5</c:v>
                </c:pt>
                <c:pt idx="59">
                  <c:v>6.59350603082446E-5</c:v>
                </c:pt>
                <c:pt idx="60">
                  <c:v>8.48428837468E-5</c:v>
                </c:pt>
                <c:pt idx="61">
                  <c:v>0.000122991882308617</c:v>
                </c:pt>
                <c:pt idx="62">
                  <c:v>0.000186006357015679</c:v>
                </c:pt>
                <c:pt idx="63">
                  <c:v>0.000230319180692964</c:v>
                </c:pt>
                <c:pt idx="64">
                  <c:v>0.000282410997456908</c:v>
                </c:pt>
                <c:pt idx="65">
                  <c:v>0.000316902175901955</c:v>
                </c:pt>
                <c:pt idx="66">
                  <c:v>0.000429722607933136</c:v>
                </c:pt>
                <c:pt idx="67">
                  <c:v>0.00060545039022359</c:v>
                </c:pt>
                <c:pt idx="68">
                  <c:v>0.000809598792005353</c:v>
                </c:pt>
                <c:pt idx="69">
                  <c:v>0.00105726811466982</c:v>
                </c:pt>
                <c:pt idx="70">
                  <c:v>0.00136256710337803</c:v>
                </c:pt>
                <c:pt idx="71">
                  <c:v>0.00169990579961377</c:v>
                </c:pt>
                <c:pt idx="72">
                  <c:v>0.00221527071155013</c:v>
                </c:pt>
                <c:pt idx="73">
                  <c:v>0.00256531273662841</c:v>
                </c:pt>
                <c:pt idx="74">
                  <c:v>0.00277357541256025</c:v>
                </c:pt>
                <c:pt idx="75">
                  <c:v>0.00441357058848599</c:v>
                </c:pt>
                <c:pt idx="76">
                  <c:v>0.00532627525840855</c:v>
                </c:pt>
                <c:pt idx="77">
                  <c:v>0.00680549230372144</c:v>
                </c:pt>
                <c:pt idx="78">
                  <c:v>0.00806419639828119</c:v>
                </c:pt>
                <c:pt idx="79">
                  <c:v>0.00923431198429918</c:v>
                </c:pt>
                <c:pt idx="80">
                  <c:v>0.0113575310940561</c:v>
                </c:pt>
                <c:pt idx="81">
                  <c:v>0.0142097367518751</c:v>
                </c:pt>
                <c:pt idx="82">
                  <c:v>0.0176528740099327</c:v>
                </c:pt>
                <c:pt idx="83">
                  <c:v>0.0205542800352543</c:v>
                </c:pt>
                <c:pt idx="84">
                  <c:v>0.0258536856981031</c:v>
                </c:pt>
                <c:pt idx="85">
                  <c:v>0.0323170336169814</c:v>
                </c:pt>
                <c:pt idx="86">
                  <c:v>0.0372453840046661</c:v>
                </c:pt>
                <c:pt idx="87">
                  <c:v>0.0437604683441351</c:v>
                </c:pt>
                <c:pt idx="88">
                  <c:v>0.0556883862776553</c:v>
                </c:pt>
                <c:pt idx="89">
                  <c:v>0.0736543302606759</c:v>
                </c:pt>
                <c:pt idx="90">
                  <c:v>0.116023510503222</c:v>
                </c:pt>
                <c:pt idx="91">
                  <c:v>0.167591130530258</c:v>
                </c:pt>
                <c:pt idx="92">
                  <c:v>0.222150700402963</c:v>
                </c:pt>
                <c:pt idx="93">
                  <c:v>0.228223071264187</c:v>
                </c:pt>
                <c:pt idx="94">
                  <c:v>0.265484868311419</c:v>
                </c:pt>
                <c:pt idx="95">
                  <c:v>0.351334866553702</c:v>
                </c:pt>
                <c:pt idx="96">
                  <c:v>0.34696749888223</c:v>
                </c:pt>
                <c:pt idx="97">
                  <c:v>0.337999335001475</c:v>
                </c:pt>
                <c:pt idx="98">
                  <c:v>0.402551801654564</c:v>
                </c:pt>
                <c:pt idx="99">
                  <c:v>0.550115788629111</c:v>
                </c:pt>
                <c:pt idx="100">
                  <c:v>0.631076881293249</c:v>
                </c:pt>
                <c:pt idx="101">
                  <c:v>0.689300058341902</c:v>
                </c:pt>
                <c:pt idx="102">
                  <c:v>0.623024760828917</c:v>
                </c:pt>
                <c:pt idx="103">
                  <c:v>0.84321464626824</c:v>
                </c:pt>
                <c:pt idx="104">
                  <c:v>1.15257774107324</c:v>
                </c:pt>
                <c:pt idx="105">
                  <c:v>1.159862198400385</c:v>
                </c:pt>
                <c:pt idx="106">
                  <c:v>1.104080205754642</c:v>
                </c:pt>
                <c:pt idx="107">
                  <c:v>0.891653353347555</c:v>
                </c:pt>
                <c:pt idx="108">
                  <c:v>0.966802296814224</c:v>
                </c:pt>
                <c:pt idx="109">
                  <c:v>1.344396144224598</c:v>
                </c:pt>
                <c:pt idx="110">
                  <c:v>1.317377282630296</c:v>
                </c:pt>
                <c:pt idx="111">
                  <c:v>1.533364462636706</c:v>
                </c:pt>
                <c:pt idx="112">
                  <c:v>1.595486873253106</c:v>
                </c:pt>
                <c:pt idx="113">
                  <c:v>1.771456389576864</c:v>
                </c:pt>
                <c:pt idx="114">
                  <c:v>1.579080608249984</c:v>
                </c:pt>
                <c:pt idx="115">
                  <c:v>1.457675424544766</c:v>
                </c:pt>
                <c:pt idx="116">
                  <c:v>2.035832400176357</c:v>
                </c:pt>
                <c:pt idx="117">
                  <c:v>2.033797420008162</c:v>
                </c:pt>
                <c:pt idx="118">
                  <c:v>2.140920695422855</c:v>
                </c:pt>
                <c:pt idx="119">
                  <c:v>1.955984811371498</c:v>
                </c:pt>
                <c:pt idx="120">
                  <c:v>2.166754263253396</c:v>
                </c:pt>
                <c:pt idx="121">
                  <c:v>2.044549046697496</c:v>
                </c:pt>
                <c:pt idx="122">
                  <c:v>2.796931254683587</c:v>
                </c:pt>
                <c:pt idx="123">
                  <c:v>4.028065195288825</c:v>
                </c:pt>
                <c:pt idx="124">
                  <c:v>3.982132161519735</c:v>
                </c:pt>
                <c:pt idx="125">
                  <c:v>3.824630450246727</c:v>
                </c:pt>
                <c:pt idx="126">
                  <c:v>3.243895642608486</c:v>
                </c:pt>
                <c:pt idx="127">
                  <c:v>3.462603140874058</c:v>
                </c:pt>
                <c:pt idx="128">
                  <c:v>3.984825568696078</c:v>
                </c:pt>
                <c:pt idx="129">
                  <c:v>3.422242984704638</c:v>
                </c:pt>
                <c:pt idx="130">
                  <c:v>4.409282478483405</c:v>
                </c:pt>
                <c:pt idx="131">
                  <c:v>4.899123591958941</c:v>
                </c:pt>
                <c:pt idx="132">
                  <c:v>3.906020075085982</c:v>
                </c:pt>
                <c:pt idx="133">
                  <c:v>3.67060397637944</c:v>
                </c:pt>
                <c:pt idx="134">
                  <c:v>4.735151240115583</c:v>
                </c:pt>
                <c:pt idx="135">
                  <c:v>5.685047765226088</c:v>
                </c:pt>
                <c:pt idx="136">
                  <c:v>7.856908447275601</c:v>
                </c:pt>
                <c:pt idx="137">
                  <c:v>10.46349352863089</c:v>
                </c:pt>
                <c:pt idx="138">
                  <c:v>13.36173659355565</c:v>
                </c:pt>
                <c:pt idx="139">
                  <c:v>13.80869038274544</c:v>
                </c:pt>
                <c:pt idx="140">
                  <c:v>11.8838968606729</c:v>
                </c:pt>
                <c:pt idx="141">
                  <c:v>10.46298824702885</c:v>
                </c:pt>
                <c:pt idx="142">
                  <c:v>10.97468054083109</c:v>
                </c:pt>
                <c:pt idx="143">
                  <c:v>13.08122306915577</c:v>
                </c:pt>
                <c:pt idx="144">
                  <c:v>21.6159079587473</c:v>
                </c:pt>
                <c:pt idx="145">
                  <c:v>33.59243030075836</c:v>
                </c:pt>
                <c:pt idx="146">
                  <c:v>35.05917578644898</c:v>
                </c:pt>
                <c:pt idx="147">
                  <c:v>35.66252281566595</c:v>
                </c:pt>
                <c:pt idx="148">
                  <c:v>36.9414248528003</c:v>
                </c:pt>
                <c:pt idx="149">
                  <c:v>36.9698142272464</c:v>
                </c:pt>
                <c:pt idx="150">
                  <c:v>37.275167388989</c:v>
                </c:pt>
                <c:pt idx="151">
                  <c:v>42.8903956448702</c:v>
                </c:pt>
                <c:pt idx="152">
                  <c:v>37.00961187474255</c:v>
                </c:pt>
                <c:pt idx="153">
                  <c:v>33.44624814419585</c:v>
                </c:pt>
                <c:pt idx="154">
                  <c:v>34.18647440865202</c:v>
                </c:pt>
                <c:pt idx="155">
                  <c:v>23.67633640470672</c:v>
                </c:pt>
                <c:pt idx="156">
                  <c:v>32.0721985322795</c:v>
                </c:pt>
                <c:pt idx="157">
                  <c:v>45.59947260949317</c:v>
                </c:pt>
                <c:pt idx="158">
                  <c:v>45.00135375665278</c:v>
                </c:pt>
                <c:pt idx="159">
                  <c:v>31.41032938259596</c:v>
                </c:pt>
                <c:pt idx="160">
                  <c:v>17.27278219729461</c:v>
                </c:pt>
                <c:pt idx="161">
                  <c:v>19.55558114305509</c:v>
                </c:pt>
                <c:pt idx="162">
                  <c:v>44.04015137203017</c:v>
                </c:pt>
                <c:pt idx="163">
                  <c:v>63.59078032411126</c:v>
                </c:pt>
                <c:pt idx="164">
                  <c:v>69.29502113847866</c:v>
                </c:pt>
                <c:pt idx="165">
                  <c:v>53.14730480945334</c:v>
                </c:pt>
                <c:pt idx="166">
                  <c:v>37.6306058303955</c:v>
                </c:pt>
                <c:pt idx="167">
                  <c:v>76.02401086710885</c:v>
                </c:pt>
                <c:pt idx="168">
                  <c:v>80.8692330242476</c:v>
                </c:pt>
                <c:pt idx="169">
                  <c:v>79.05513418669551</c:v>
                </c:pt>
                <c:pt idx="170">
                  <c:v>118.3000580438856</c:v>
                </c:pt>
                <c:pt idx="171">
                  <c:v>153.4388362288083</c:v>
                </c:pt>
                <c:pt idx="172">
                  <c:v>151.0666106049851</c:v>
                </c:pt>
                <c:pt idx="173">
                  <c:v>138.3193875052265</c:v>
                </c:pt>
                <c:pt idx="174">
                  <c:v>144.5666742336582</c:v>
                </c:pt>
                <c:pt idx="175">
                  <c:v>139.8719880900105</c:v>
                </c:pt>
                <c:pt idx="176">
                  <c:v>154.8123333608844</c:v>
                </c:pt>
                <c:pt idx="177">
                  <c:v>145.1309775199424</c:v>
                </c:pt>
                <c:pt idx="178">
                  <c:v>146.9850473743204</c:v>
                </c:pt>
                <c:pt idx="179">
                  <c:v>137.1761112948342</c:v>
                </c:pt>
                <c:pt idx="180">
                  <c:v>145.0207544315315</c:v>
                </c:pt>
                <c:pt idx="181">
                  <c:v>127.919893396874</c:v>
                </c:pt>
                <c:pt idx="182">
                  <c:v>140.9813414195071</c:v>
                </c:pt>
                <c:pt idx="183">
                  <c:v>153.7621461280716</c:v>
                </c:pt>
                <c:pt idx="184">
                  <c:v>198.2005516924717</c:v>
                </c:pt>
                <c:pt idx="185">
                  <c:v>195.3845149268326</c:v>
                </c:pt>
                <c:pt idx="186">
                  <c:v>195.8095069257435</c:v>
                </c:pt>
                <c:pt idx="187">
                  <c:v>185.6627764146563</c:v>
                </c:pt>
                <c:pt idx="188">
                  <c:v>208.4851990454268</c:v>
                </c:pt>
                <c:pt idx="189">
                  <c:v>210.2506464677182</c:v>
                </c:pt>
                <c:pt idx="190">
                  <c:v>173.1574220325297</c:v>
                </c:pt>
                <c:pt idx="191">
                  <c:v>220.0906266130527</c:v>
                </c:pt>
                <c:pt idx="192">
                  <c:v>261.3911165234367</c:v>
                </c:pt>
                <c:pt idx="193">
                  <c:v>238.2857074387256</c:v>
                </c:pt>
                <c:pt idx="194">
                  <c:v>257.6430384268044</c:v>
                </c:pt>
                <c:pt idx="195">
                  <c:v>247.2066601370451</c:v>
                </c:pt>
                <c:pt idx="196">
                  <c:v>239.0864906415445</c:v>
                </c:pt>
                <c:pt idx="197">
                  <c:v>242.1824114431395</c:v>
                </c:pt>
                <c:pt idx="198">
                  <c:v>299.6745001418212</c:v>
                </c:pt>
                <c:pt idx="199">
                  <c:v>260.6147971204412</c:v>
                </c:pt>
                <c:pt idx="200">
                  <c:v>281.838800718273</c:v>
                </c:pt>
                <c:pt idx="201">
                  <c:v>323.1455985032387</c:v>
                </c:pt>
                <c:pt idx="202">
                  <c:v>284.0319294673744</c:v>
                </c:pt>
                <c:pt idx="203">
                  <c:v>282.8123158117195</c:v>
                </c:pt>
                <c:pt idx="204">
                  <c:v>274.6654226583421</c:v>
                </c:pt>
                <c:pt idx="205">
                  <c:v>319.5022385042845</c:v>
                </c:pt>
                <c:pt idx="206">
                  <c:v>371.8189023616696</c:v>
                </c:pt>
                <c:pt idx="207">
                  <c:v>420.320590337374</c:v>
                </c:pt>
                <c:pt idx="208">
                  <c:v>413.1521640964084</c:v>
                </c:pt>
                <c:pt idx="209">
                  <c:v>402.0815867660922</c:v>
                </c:pt>
                <c:pt idx="210">
                  <c:v>469.6925294554317</c:v>
                </c:pt>
                <c:pt idx="211">
                  <c:v>454.3194350412558</c:v>
                </c:pt>
                <c:pt idx="212">
                  <c:v>436.1262993502909</c:v>
                </c:pt>
                <c:pt idx="213">
                  <c:v>435.4764717037803</c:v>
                </c:pt>
                <c:pt idx="214">
                  <c:v>424.3473957338331</c:v>
                </c:pt>
                <c:pt idx="215">
                  <c:v>445.7192107040314</c:v>
                </c:pt>
                <c:pt idx="216">
                  <c:v>442.6196566635127</c:v>
                </c:pt>
                <c:pt idx="217">
                  <c:v>383.2987673660242</c:v>
                </c:pt>
                <c:pt idx="218">
                  <c:v>402.2122441359817</c:v>
                </c:pt>
                <c:pt idx="219">
                  <c:v>444.2307615903381</c:v>
                </c:pt>
                <c:pt idx="220">
                  <c:v>465.9434733869037</c:v>
                </c:pt>
                <c:pt idx="221">
                  <c:v>493.9740989317051</c:v>
                </c:pt>
                <c:pt idx="222">
                  <c:v>457.0347268923277</c:v>
                </c:pt>
                <c:pt idx="223">
                  <c:v>495.4071107759782</c:v>
                </c:pt>
                <c:pt idx="224">
                  <c:v>478.1880518982827</c:v>
                </c:pt>
                <c:pt idx="225">
                  <c:v>403.538819064397</c:v>
                </c:pt>
                <c:pt idx="226">
                  <c:v>480.1502405590892</c:v>
                </c:pt>
                <c:pt idx="227">
                  <c:v>477.3640241610427</c:v>
                </c:pt>
                <c:pt idx="228">
                  <c:v>468.2687113120062</c:v>
                </c:pt>
                <c:pt idx="229">
                  <c:v>469.5209748846624</c:v>
                </c:pt>
                <c:pt idx="230">
                  <c:v>469.1831272078209</c:v>
                </c:pt>
                <c:pt idx="231">
                  <c:v>557.7967260337412</c:v>
                </c:pt>
                <c:pt idx="232">
                  <c:v>524.180702331133</c:v>
                </c:pt>
                <c:pt idx="233">
                  <c:v>489.3939368235765</c:v>
                </c:pt>
                <c:pt idx="234">
                  <c:v>560.8151195612393</c:v>
                </c:pt>
                <c:pt idx="235">
                  <c:v>607.418327770084</c:v>
                </c:pt>
                <c:pt idx="236">
                  <c:v>575.3086969008561</c:v>
                </c:pt>
                <c:pt idx="237">
                  <c:v>505.6968611240131</c:v>
                </c:pt>
                <c:pt idx="238">
                  <c:v>444.2131716267036</c:v>
                </c:pt>
                <c:pt idx="239">
                  <c:v>389.6474071794254</c:v>
                </c:pt>
                <c:pt idx="240">
                  <c:v>560.433110200147</c:v>
                </c:pt>
                <c:pt idx="241">
                  <c:v>552.5093440256732</c:v>
                </c:pt>
                <c:pt idx="242">
                  <c:v>502.9421190378042</c:v>
                </c:pt>
                <c:pt idx="243">
                  <c:v>575.0994871647251</c:v>
                </c:pt>
                <c:pt idx="244">
                  <c:v>578.1472368112055</c:v>
                </c:pt>
                <c:pt idx="245">
                  <c:v>591.0799701246774</c:v>
                </c:pt>
                <c:pt idx="246">
                  <c:v>676.242402648077</c:v>
                </c:pt>
                <c:pt idx="247">
                  <c:v>728.0981251740776</c:v>
                </c:pt>
                <c:pt idx="248">
                  <c:v>700.8904650014563</c:v>
                </c:pt>
                <c:pt idx="249">
                  <c:v>657.7513541641322</c:v>
                </c:pt>
                <c:pt idx="250">
                  <c:v>736.6085307795492</c:v>
                </c:pt>
                <c:pt idx="251">
                  <c:v>688.1893692336665</c:v>
                </c:pt>
                <c:pt idx="252">
                  <c:v>713.8825019178568</c:v>
                </c:pt>
                <c:pt idx="253">
                  <c:v>643.8746592289425</c:v>
                </c:pt>
                <c:pt idx="254">
                  <c:v>565.17449225985</c:v>
                </c:pt>
                <c:pt idx="255">
                  <c:v>555.9601776695143</c:v>
                </c:pt>
                <c:pt idx="256">
                  <c:v>659.188127249523</c:v>
                </c:pt>
                <c:pt idx="257">
                  <c:v>676.9561672570097</c:v>
                </c:pt>
                <c:pt idx="258">
                  <c:v>803.9602403164305</c:v>
                </c:pt>
                <c:pt idx="259">
                  <c:v>836.3796805215275</c:v>
                </c:pt>
                <c:pt idx="260">
                  <c:v>675.2218761669547</c:v>
                </c:pt>
                <c:pt idx="261">
                  <c:v>765.1062128537442</c:v>
                </c:pt>
                <c:pt idx="262">
                  <c:v>692.060645274791</c:v>
                </c:pt>
                <c:pt idx="263">
                  <c:v>508.5454937578748</c:v>
                </c:pt>
                <c:pt idx="264">
                  <c:v>441.7255794593899</c:v>
                </c:pt>
                <c:pt idx="265">
                  <c:v>622.5665219200578</c:v>
                </c:pt>
                <c:pt idx="266">
                  <c:v>656.9034323340692</c:v>
                </c:pt>
                <c:pt idx="267">
                  <c:v>659.227079805771</c:v>
                </c:pt>
                <c:pt idx="268">
                  <c:v>660.2039218490783</c:v>
                </c:pt>
                <c:pt idx="269">
                  <c:v>650.1077486410705</c:v>
                </c:pt>
                <c:pt idx="270">
                  <c:v>778.7794294004868</c:v>
                </c:pt>
                <c:pt idx="271">
                  <c:v>830.7623015149343</c:v>
                </c:pt>
                <c:pt idx="272">
                  <c:v>897.8475715658417</c:v>
                </c:pt>
                <c:pt idx="273">
                  <c:v>684.6052740601302</c:v>
                </c:pt>
                <c:pt idx="274">
                  <c:v>392.8306495695838</c:v>
                </c:pt>
                <c:pt idx="275">
                  <c:v>694.9849080063113</c:v>
                </c:pt>
                <c:pt idx="276">
                  <c:v>893.6554127987771</c:v>
                </c:pt>
                <c:pt idx="277">
                  <c:v>583.4600519261243</c:v>
                </c:pt>
                <c:pt idx="278">
                  <c:v>636.6834554313858</c:v>
                </c:pt>
                <c:pt idx="279">
                  <c:v>1047.361508839412</c:v>
                </c:pt>
                <c:pt idx="280">
                  <c:v>1148.770925404762</c:v>
                </c:pt>
                <c:pt idx="281">
                  <c:v>1166.286802927285</c:v>
                </c:pt>
                <c:pt idx="282">
                  <c:v>1215.181267748557</c:v>
                </c:pt>
                <c:pt idx="283">
                  <c:v>1228.739187027854</c:v>
                </c:pt>
                <c:pt idx="284">
                  <c:v>1180.627494480357</c:v>
                </c:pt>
                <c:pt idx="285">
                  <c:v>1177.832112662872</c:v>
                </c:pt>
                <c:pt idx="286">
                  <c:v>1177.066936438733</c:v>
                </c:pt>
                <c:pt idx="287">
                  <c:v>1125.920859921997</c:v>
                </c:pt>
                <c:pt idx="288">
                  <c:v>1157.544901347497</c:v>
                </c:pt>
                <c:pt idx="289">
                  <c:v>1237.837839305812</c:v>
                </c:pt>
                <c:pt idx="290">
                  <c:v>1227.696047894861</c:v>
                </c:pt>
                <c:pt idx="291">
                  <c:v>1100.34749056292</c:v>
                </c:pt>
                <c:pt idx="292">
                  <c:v>1309.340332011208</c:v>
                </c:pt>
                <c:pt idx="293">
                  <c:v>1293.352527087122</c:v>
                </c:pt>
                <c:pt idx="294">
                  <c:v>1273.569742774078</c:v>
                </c:pt>
                <c:pt idx="295">
                  <c:v>1263.783345024739</c:v>
                </c:pt>
                <c:pt idx="296">
                  <c:v>1265.551090670144</c:v>
                </c:pt>
                <c:pt idx="297">
                  <c:v>1348.532546412921</c:v>
                </c:pt>
                <c:pt idx="298">
                  <c:v>1222.67474034099</c:v>
                </c:pt>
                <c:pt idx="299">
                  <c:v>1240.359565652523</c:v>
                </c:pt>
                <c:pt idx="300">
                  <c:v>1256.61658104248</c:v>
                </c:pt>
                <c:pt idx="301">
                  <c:v>1301.809901416106</c:v>
                </c:pt>
                <c:pt idx="302">
                  <c:v>1335.321449701614</c:v>
                </c:pt>
                <c:pt idx="303">
                  <c:v>1178.938066270327</c:v>
                </c:pt>
                <c:pt idx="304">
                  <c:v>1278.693113722923</c:v>
                </c:pt>
                <c:pt idx="305">
                  <c:v>1324.249835337597</c:v>
                </c:pt>
                <c:pt idx="306">
                  <c:v>1273.81279990205</c:v>
                </c:pt>
                <c:pt idx="307">
                  <c:v>1279.563353943492</c:v>
                </c:pt>
                <c:pt idx="308">
                  <c:v>1185.553427283154</c:v>
                </c:pt>
                <c:pt idx="309">
                  <c:v>1202.362077872322</c:v>
                </c:pt>
                <c:pt idx="310">
                  <c:v>1120.461130820119</c:v>
                </c:pt>
                <c:pt idx="311">
                  <c:v>864.4373761944252</c:v>
                </c:pt>
                <c:pt idx="312">
                  <c:v>1287.403852013959</c:v>
                </c:pt>
                <c:pt idx="313">
                  <c:v>1260.066513842661</c:v>
                </c:pt>
                <c:pt idx="314">
                  <c:v>1328.477318281499</c:v>
                </c:pt>
                <c:pt idx="315">
                  <c:v>1284.855228233168</c:v>
                </c:pt>
                <c:pt idx="316">
                  <c:v>1328.896146542849</c:v>
                </c:pt>
                <c:pt idx="317">
                  <c:v>1491.398144441633</c:v>
                </c:pt>
                <c:pt idx="318">
                  <c:v>1399.659712154569</c:v>
                </c:pt>
                <c:pt idx="319">
                  <c:v>1217.320587447982</c:v>
                </c:pt>
                <c:pt idx="320">
                  <c:v>1421.07883056227</c:v>
                </c:pt>
                <c:pt idx="321">
                  <c:v>1336.965607923465</c:v>
                </c:pt>
                <c:pt idx="322">
                  <c:v>1510.570922951123</c:v>
                </c:pt>
                <c:pt idx="323">
                  <c:v>1552.417656074039</c:v>
                </c:pt>
                <c:pt idx="324">
                  <c:v>1500.108136480059</c:v>
                </c:pt>
                <c:pt idx="325">
                  <c:v>1553.83840594434</c:v>
                </c:pt>
                <c:pt idx="326">
                  <c:v>1437.274978959844</c:v>
                </c:pt>
                <c:pt idx="327">
                  <c:v>1495.759519370024</c:v>
                </c:pt>
                <c:pt idx="328">
                  <c:v>1646.403921189667</c:v>
                </c:pt>
                <c:pt idx="329">
                  <c:v>1567.278208324541</c:v>
                </c:pt>
                <c:pt idx="330">
                  <c:v>1613.546485526169</c:v>
                </c:pt>
                <c:pt idx="331">
                  <c:v>1710.216081817386</c:v>
                </c:pt>
                <c:pt idx="332">
                  <c:v>1685.742139603921</c:v>
                </c:pt>
                <c:pt idx="333">
                  <c:v>1554.599344182596</c:v>
                </c:pt>
                <c:pt idx="334">
                  <c:v>1580.984850783933</c:v>
                </c:pt>
                <c:pt idx="335">
                  <c:v>1591.351442237131</c:v>
                </c:pt>
                <c:pt idx="336">
                  <c:v>1638.779413194032</c:v>
                </c:pt>
                <c:pt idx="337">
                  <c:v>1676.663213466084</c:v>
                </c:pt>
                <c:pt idx="338">
                  <c:v>1698.474743518154</c:v>
                </c:pt>
                <c:pt idx="339">
                  <c:v>1597.157247350118</c:v>
                </c:pt>
                <c:pt idx="340">
                  <c:v>1630.996987832328</c:v>
                </c:pt>
                <c:pt idx="341">
                  <c:v>1659.230016921225</c:v>
                </c:pt>
                <c:pt idx="342">
                  <c:v>1674.490219414138</c:v>
                </c:pt>
                <c:pt idx="343">
                  <c:v>1717.521394346641</c:v>
                </c:pt>
                <c:pt idx="344">
                  <c:v>1668.259488568058</c:v>
                </c:pt>
                <c:pt idx="345">
                  <c:v>1618.783952573939</c:v>
                </c:pt>
                <c:pt idx="346">
                  <c:v>1675.783117247539</c:v>
                </c:pt>
                <c:pt idx="347">
                  <c:v>1579.215067187774</c:v>
                </c:pt>
                <c:pt idx="348">
                  <c:v>1659.329489288849</c:v>
                </c:pt>
                <c:pt idx="349">
                  <c:v>1644.819832382912</c:v>
                </c:pt>
                <c:pt idx="350">
                  <c:v>1644.27287182601</c:v>
                </c:pt>
                <c:pt idx="351">
                  <c:v>1553.477124463754</c:v>
                </c:pt>
                <c:pt idx="352">
                  <c:v>1672.9145836066</c:v>
                </c:pt>
                <c:pt idx="353">
                  <c:v>1694.727847800028</c:v>
                </c:pt>
                <c:pt idx="354">
                  <c:v>1655.865340779985</c:v>
                </c:pt>
                <c:pt idx="355">
                  <c:v>1708.475466744271</c:v>
                </c:pt>
                <c:pt idx="356">
                  <c:v>1681.959661826485</c:v>
                </c:pt>
                <c:pt idx="357">
                  <c:v>1634.438506934314</c:v>
                </c:pt>
                <c:pt idx="358">
                  <c:v>1736.54219747801</c:v>
                </c:pt>
                <c:pt idx="359">
                  <c:v>1683.866243094703</c:v>
                </c:pt>
                <c:pt idx="360">
                  <c:v>1742.64295923392</c:v>
                </c:pt>
                <c:pt idx="361">
                  <c:v>1710.771398332735</c:v>
                </c:pt>
                <c:pt idx="362">
                  <c:v>1759.598280093778</c:v>
                </c:pt>
                <c:pt idx="363">
                  <c:v>1705.67412685775</c:v>
                </c:pt>
                <c:pt idx="364">
                  <c:v>1704.758167553212</c:v>
                </c:pt>
                <c:pt idx="365">
                  <c:v>1664.914317632577</c:v>
                </c:pt>
                <c:pt idx="366">
                  <c:v>1549.567446751203</c:v>
                </c:pt>
                <c:pt idx="367">
                  <c:v>1377.905947674622</c:v>
                </c:pt>
                <c:pt idx="368">
                  <c:v>1553.881108079129</c:v>
                </c:pt>
                <c:pt idx="369">
                  <c:v>1627.432066469629</c:v>
                </c:pt>
                <c:pt idx="370">
                  <c:v>1668.803009671309</c:v>
                </c:pt>
                <c:pt idx="371">
                  <c:v>1711.11165021418</c:v>
                </c:pt>
                <c:pt idx="372">
                  <c:v>1618.621341338811</c:v>
                </c:pt>
                <c:pt idx="373">
                  <c:v>1620.747165411077</c:v>
                </c:pt>
                <c:pt idx="374">
                  <c:v>1616.006355515162</c:v>
                </c:pt>
                <c:pt idx="375">
                  <c:v>1763.781496440829</c:v>
                </c:pt>
                <c:pt idx="376">
                  <c:v>1652.754329251123</c:v>
                </c:pt>
                <c:pt idx="377">
                  <c:v>1733.025166856711</c:v>
                </c:pt>
                <c:pt idx="378">
                  <c:v>1736.047064888864</c:v>
                </c:pt>
                <c:pt idx="379">
                  <c:v>1607.266205054633</c:v>
                </c:pt>
                <c:pt idx="380">
                  <c:v>1698.919444778822</c:v>
                </c:pt>
                <c:pt idx="381">
                  <c:v>1603.405852025932</c:v>
                </c:pt>
                <c:pt idx="382">
                  <c:v>1566.42437149518</c:v>
                </c:pt>
                <c:pt idx="383">
                  <c:v>1639.25166267524</c:v>
                </c:pt>
                <c:pt idx="384">
                  <c:v>1675.835375158501</c:v>
                </c:pt>
                <c:pt idx="385">
                  <c:v>1621.392947002276</c:v>
                </c:pt>
                <c:pt idx="386">
                  <c:v>1730.953101308603</c:v>
                </c:pt>
                <c:pt idx="387">
                  <c:v>1705.099046523275</c:v>
                </c:pt>
                <c:pt idx="388">
                  <c:v>1659.143617079153</c:v>
                </c:pt>
                <c:pt idx="389">
                  <c:v>1672.323280665924</c:v>
                </c:pt>
                <c:pt idx="390">
                  <c:v>1671.552844466504</c:v>
                </c:pt>
                <c:pt idx="391">
                  <c:v>1700.454943689002</c:v>
                </c:pt>
                <c:pt idx="392">
                  <c:v>1746.011487433451</c:v>
                </c:pt>
                <c:pt idx="393">
                  <c:v>1634.099672396151</c:v>
                </c:pt>
                <c:pt idx="394">
                  <c:v>1630.576523908281</c:v>
                </c:pt>
                <c:pt idx="395">
                  <c:v>1643.69197366215</c:v>
                </c:pt>
                <c:pt idx="396">
                  <c:v>1668.23022994516</c:v>
                </c:pt>
                <c:pt idx="397">
                  <c:v>1466.917925335324</c:v>
                </c:pt>
                <c:pt idx="398">
                  <c:v>1518.563547949437</c:v>
                </c:pt>
                <c:pt idx="399">
                  <c:v>1456.686327513597</c:v>
                </c:pt>
                <c:pt idx="400">
                  <c:v>1611.538922563828</c:v>
                </c:pt>
                <c:pt idx="401">
                  <c:v>1615.782057201676</c:v>
                </c:pt>
                <c:pt idx="402">
                  <c:v>1683.615717095716</c:v>
                </c:pt>
                <c:pt idx="403">
                  <c:v>1611.863422423773</c:v>
                </c:pt>
                <c:pt idx="404">
                  <c:v>1676.250608951486</c:v>
                </c:pt>
                <c:pt idx="405">
                  <c:v>1734.542788315366</c:v>
                </c:pt>
                <c:pt idx="406">
                  <c:v>1711.350617466667</c:v>
                </c:pt>
                <c:pt idx="407">
                  <c:v>1485.73906972393</c:v>
                </c:pt>
                <c:pt idx="408">
                  <c:v>1623.920548808663</c:v>
                </c:pt>
                <c:pt idx="409">
                  <c:v>1686.760994925999</c:v>
                </c:pt>
                <c:pt idx="410">
                  <c:v>1706.980799820716</c:v>
                </c:pt>
                <c:pt idx="411">
                  <c:v>1738.801021156335</c:v>
                </c:pt>
                <c:pt idx="412">
                  <c:v>1750.155677976688</c:v>
                </c:pt>
                <c:pt idx="413">
                  <c:v>1579.4732232286</c:v>
                </c:pt>
                <c:pt idx="414">
                  <c:v>1717.5020278204</c:v>
                </c:pt>
                <c:pt idx="415">
                  <c:v>1660.883044594536</c:v>
                </c:pt>
                <c:pt idx="416">
                  <c:v>1780.402607361424</c:v>
                </c:pt>
                <c:pt idx="417">
                  <c:v>1675.356411933763</c:v>
                </c:pt>
                <c:pt idx="418">
                  <c:v>1686.622303757206</c:v>
                </c:pt>
                <c:pt idx="419">
                  <c:v>1707.75873255626</c:v>
                </c:pt>
                <c:pt idx="420">
                  <c:v>1644.534485219201</c:v>
                </c:pt>
                <c:pt idx="421">
                  <c:v>1581.192554591723</c:v>
                </c:pt>
                <c:pt idx="422">
                  <c:v>1691.266848374354</c:v>
                </c:pt>
                <c:pt idx="423">
                  <c:v>1642.23069225977</c:v>
                </c:pt>
                <c:pt idx="424">
                  <c:v>1692.165263197587</c:v>
                </c:pt>
                <c:pt idx="425">
                  <c:v>1693.496315790838</c:v>
                </c:pt>
                <c:pt idx="426">
                  <c:v>1714.659500942822</c:v>
                </c:pt>
                <c:pt idx="427">
                  <c:v>1696.124404306774</c:v>
                </c:pt>
                <c:pt idx="428">
                  <c:v>1655.866898165078</c:v>
                </c:pt>
                <c:pt idx="429">
                  <c:v>1684.243083640242</c:v>
                </c:pt>
                <c:pt idx="430">
                  <c:v>1714.458771946123</c:v>
                </c:pt>
                <c:pt idx="431">
                  <c:v>1685.855750487016</c:v>
                </c:pt>
                <c:pt idx="432">
                  <c:v>1695.2527143538</c:v>
                </c:pt>
                <c:pt idx="433">
                  <c:v>1673.822258684857</c:v>
                </c:pt>
                <c:pt idx="434">
                  <c:v>1707.69902402474</c:v>
                </c:pt>
                <c:pt idx="435">
                  <c:v>1723.451664581739</c:v>
                </c:pt>
                <c:pt idx="436">
                  <c:v>1723.767032311113</c:v>
                </c:pt>
                <c:pt idx="437">
                  <c:v>1655.871790076864</c:v>
                </c:pt>
                <c:pt idx="438">
                  <c:v>1679.775309941286</c:v>
                </c:pt>
                <c:pt idx="439">
                  <c:v>1627.21158644856</c:v>
                </c:pt>
                <c:pt idx="440">
                  <c:v>1647.461042362438</c:v>
                </c:pt>
                <c:pt idx="441">
                  <c:v>1680.49265127905</c:v>
                </c:pt>
                <c:pt idx="442">
                  <c:v>1664.286167513114</c:v>
                </c:pt>
                <c:pt idx="443">
                  <c:v>1689.134165238795</c:v>
                </c:pt>
                <c:pt idx="444">
                  <c:v>1700.299506450131</c:v>
                </c:pt>
                <c:pt idx="445">
                  <c:v>1695.0122485586</c:v>
                </c:pt>
                <c:pt idx="446">
                  <c:v>1644.880300166824</c:v>
                </c:pt>
                <c:pt idx="447">
                  <c:v>1674.315474584645</c:v>
                </c:pt>
                <c:pt idx="448">
                  <c:v>1728.510251220095</c:v>
                </c:pt>
                <c:pt idx="449">
                  <c:v>1659.023869891101</c:v>
                </c:pt>
                <c:pt idx="450">
                  <c:v>1705.919594260014</c:v>
                </c:pt>
                <c:pt idx="451">
                  <c:v>1623.463687229797</c:v>
                </c:pt>
                <c:pt idx="452">
                  <c:v>1674.048948729535</c:v>
                </c:pt>
                <c:pt idx="453">
                  <c:v>1738.469133056083</c:v>
                </c:pt>
                <c:pt idx="454">
                  <c:v>1724.807809174833</c:v>
                </c:pt>
                <c:pt idx="455">
                  <c:v>1717.559922975311</c:v>
                </c:pt>
                <c:pt idx="456">
                  <c:v>1684.519639401727</c:v>
                </c:pt>
                <c:pt idx="457">
                  <c:v>1700.246242796402</c:v>
                </c:pt>
                <c:pt idx="458">
                  <c:v>1711.373970026983</c:v>
                </c:pt>
                <c:pt idx="459">
                  <c:v>1644.125743163335</c:v>
                </c:pt>
                <c:pt idx="460">
                  <c:v>1686.585435153343</c:v>
                </c:pt>
                <c:pt idx="461">
                  <c:v>1696.773810247297</c:v>
                </c:pt>
                <c:pt idx="462">
                  <c:v>1711.583145965165</c:v>
                </c:pt>
                <c:pt idx="463">
                  <c:v>1731.021111477557</c:v>
                </c:pt>
                <c:pt idx="464">
                  <c:v>1717.182234177602</c:v>
                </c:pt>
                <c:pt idx="465">
                  <c:v>1720.898418210211</c:v>
                </c:pt>
                <c:pt idx="466">
                  <c:v>1650.552629631831</c:v>
                </c:pt>
                <c:pt idx="467">
                  <c:v>1694.973144319165</c:v>
                </c:pt>
                <c:pt idx="468">
                  <c:v>1712.558334007271</c:v>
                </c:pt>
                <c:pt idx="469">
                  <c:v>1622.598716138996</c:v>
                </c:pt>
                <c:pt idx="470">
                  <c:v>1495.429032376603</c:v>
                </c:pt>
                <c:pt idx="471">
                  <c:v>1682.768230609972</c:v>
                </c:pt>
                <c:pt idx="472">
                  <c:v>1659.490770954482</c:v>
                </c:pt>
                <c:pt idx="473">
                  <c:v>1679.850305990676</c:v>
                </c:pt>
                <c:pt idx="474">
                  <c:v>1669.546253271724</c:v>
                </c:pt>
                <c:pt idx="475">
                  <c:v>1648.993496809658</c:v>
                </c:pt>
                <c:pt idx="476">
                  <c:v>1658.189377255732</c:v>
                </c:pt>
                <c:pt idx="477">
                  <c:v>1680.420662764911</c:v>
                </c:pt>
                <c:pt idx="478">
                  <c:v>1657.957379376375</c:v>
                </c:pt>
                <c:pt idx="479">
                  <c:v>1637.328674985584</c:v>
                </c:pt>
                <c:pt idx="480">
                  <c:v>1653.966390802746</c:v>
                </c:pt>
                <c:pt idx="481">
                  <c:v>1628.637733679507</c:v>
                </c:pt>
                <c:pt idx="482">
                  <c:v>1634.074436253866</c:v>
                </c:pt>
                <c:pt idx="483">
                  <c:v>1604.963900724033</c:v>
                </c:pt>
                <c:pt idx="484">
                  <c:v>1669.229032326365</c:v>
                </c:pt>
                <c:pt idx="485">
                  <c:v>1659.719223628359</c:v>
                </c:pt>
                <c:pt idx="486">
                  <c:v>1648.323985170792</c:v>
                </c:pt>
                <c:pt idx="487">
                  <c:v>1645.330099974822</c:v>
                </c:pt>
                <c:pt idx="488">
                  <c:v>1644.198521740518</c:v>
                </c:pt>
                <c:pt idx="489">
                  <c:v>1631.824822350761</c:v>
                </c:pt>
                <c:pt idx="490">
                  <c:v>1633.483185789491</c:v>
                </c:pt>
                <c:pt idx="491">
                  <c:v>1595.780947545713</c:v>
                </c:pt>
                <c:pt idx="492">
                  <c:v>1636.785325236445</c:v>
                </c:pt>
                <c:pt idx="493">
                  <c:v>1599.039359766664</c:v>
                </c:pt>
                <c:pt idx="494">
                  <c:v>1579.081774122649</c:v>
                </c:pt>
                <c:pt idx="495">
                  <c:v>1607.911216561278</c:v>
                </c:pt>
                <c:pt idx="496">
                  <c:v>1608.5876846103</c:v>
                </c:pt>
                <c:pt idx="497">
                  <c:v>1511.557205553332</c:v>
                </c:pt>
                <c:pt idx="498">
                  <c:v>1604.285801458814</c:v>
                </c:pt>
                <c:pt idx="499">
                  <c:v>1620.927824865551</c:v>
                </c:pt>
                <c:pt idx="500">
                  <c:v>1605.597454831099</c:v>
                </c:pt>
                <c:pt idx="501">
                  <c:v>1631.651964524505</c:v>
                </c:pt>
                <c:pt idx="502">
                  <c:v>1590.885743907229</c:v>
                </c:pt>
                <c:pt idx="503">
                  <c:v>1613.177211096962</c:v>
                </c:pt>
                <c:pt idx="504">
                  <c:v>1569.534026265814</c:v>
                </c:pt>
                <c:pt idx="505">
                  <c:v>1560.722532985572</c:v>
                </c:pt>
                <c:pt idx="506">
                  <c:v>1538.699359021576</c:v>
                </c:pt>
                <c:pt idx="507">
                  <c:v>1600.598276688761</c:v>
                </c:pt>
                <c:pt idx="508">
                  <c:v>1601.208460848857</c:v>
                </c:pt>
                <c:pt idx="509">
                  <c:v>1601.813936019576</c:v>
                </c:pt>
                <c:pt idx="510">
                  <c:v>1583.529479357358</c:v>
                </c:pt>
                <c:pt idx="511">
                  <c:v>1548.509523949371</c:v>
                </c:pt>
                <c:pt idx="512">
                  <c:v>1560.989293352789</c:v>
                </c:pt>
                <c:pt idx="513">
                  <c:v>1566.844962938239</c:v>
                </c:pt>
                <c:pt idx="514">
                  <c:v>1566.062376792382</c:v>
                </c:pt>
                <c:pt idx="515">
                  <c:v>1564.312774464335</c:v>
                </c:pt>
                <c:pt idx="516">
                  <c:v>1530.305782286946</c:v>
                </c:pt>
                <c:pt idx="517">
                  <c:v>1537.981697318467</c:v>
                </c:pt>
                <c:pt idx="518">
                  <c:v>1544.701437069363</c:v>
                </c:pt>
                <c:pt idx="519">
                  <c:v>1522.912087634515</c:v>
                </c:pt>
                <c:pt idx="520">
                  <c:v>1481.114493467355</c:v>
                </c:pt>
                <c:pt idx="521">
                  <c:v>1527.714576952086</c:v>
                </c:pt>
                <c:pt idx="522">
                  <c:v>1522.00600469387</c:v>
                </c:pt>
                <c:pt idx="523">
                  <c:v>1459.128984838383</c:v>
                </c:pt>
                <c:pt idx="524">
                  <c:v>1318.966912390592</c:v>
                </c:pt>
                <c:pt idx="525">
                  <c:v>1477.093784160127</c:v>
                </c:pt>
                <c:pt idx="526">
                  <c:v>1498.951926318182</c:v>
                </c:pt>
                <c:pt idx="527">
                  <c:v>1484.5433271559</c:v>
                </c:pt>
                <c:pt idx="528">
                  <c:v>1490.164507983286</c:v>
                </c:pt>
                <c:pt idx="529">
                  <c:v>1467.105578879067</c:v>
                </c:pt>
                <c:pt idx="530">
                  <c:v>1478.434733024042</c:v>
                </c:pt>
                <c:pt idx="531">
                  <c:v>1450.534026543694</c:v>
                </c:pt>
                <c:pt idx="532">
                  <c:v>1456.097395534192</c:v>
                </c:pt>
                <c:pt idx="533">
                  <c:v>1446.329195331671</c:v>
                </c:pt>
                <c:pt idx="534">
                  <c:v>1445.163910581034</c:v>
                </c:pt>
                <c:pt idx="535">
                  <c:v>1436.315235505838</c:v>
                </c:pt>
                <c:pt idx="536">
                  <c:v>1431.283458904645</c:v>
                </c:pt>
                <c:pt idx="537">
                  <c:v>1419.517087434836</c:v>
                </c:pt>
                <c:pt idx="538">
                  <c:v>1397.165553275175</c:v>
                </c:pt>
                <c:pt idx="539">
                  <c:v>1409.367577713585</c:v>
                </c:pt>
                <c:pt idx="540">
                  <c:v>1404.26987911726</c:v>
                </c:pt>
                <c:pt idx="541">
                  <c:v>1392.425918512197</c:v>
                </c:pt>
                <c:pt idx="542">
                  <c:v>1393.067928513973</c:v>
                </c:pt>
                <c:pt idx="543">
                  <c:v>1382.150841430084</c:v>
                </c:pt>
                <c:pt idx="544">
                  <c:v>1363.511020937279</c:v>
                </c:pt>
                <c:pt idx="545">
                  <c:v>1372.782822773337</c:v>
                </c:pt>
                <c:pt idx="546">
                  <c:v>1335.792497908627</c:v>
                </c:pt>
                <c:pt idx="547">
                  <c:v>1338.293308936446</c:v>
                </c:pt>
                <c:pt idx="548">
                  <c:v>1364.902631396863</c:v>
                </c:pt>
                <c:pt idx="549">
                  <c:v>1350.995876646028</c:v>
                </c:pt>
                <c:pt idx="550">
                  <c:v>1336.103943238347</c:v>
                </c:pt>
                <c:pt idx="551">
                  <c:v>1337.610139228559</c:v>
                </c:pt>
                <c:pt idx="552">
                  <c:v>1326.549431172505</c:v>
                </c:pt>
                <c:pt idx="553">
                  <c:v>1320.304984265952</c:v>
                </c:pt>
                <c:pt idx="554">
                  <c:v>1309.213495989086</c:v>
                </c:pt>
                <c:pt idx="555">
                  <c:v>1284.564020663018</c:v>
                </c:pt>
                <c:pt idx="556">
                  <c:v>1287.95078247213</c:v>
                </c:pt>
                <c:pt idx="557">
                  <c:v>1304.885304303656</c:v>
                </c:pt>
                <c:pt idx="558">
                  <c:v>1307.299797571729</c:v>
                </c:pt>
                <c:pt idx="559">
                  <c:v>1303.896867665596</c:v>
                </c:pt>
                <c:pt idx="560">
                  <c:v>1278.196283842718</c:v>
                </c:pt>
                <c:pt idx="561">
                  <c:v>1285.430807953487</c:v>
                </c:pt>
                <c:pt idx="562">
                  <c:v>1278.117861384529</c:v>
                </c:pt>
                <c:pt idx="563">
                  <c:v>1269.823548628637</c:v>
                </c:pt>
                <c:pt idx="564">
                  <c:v>1268.31027645231</c:v>
                </c:pt>
                <c:pt idx="565">
                  <c:v>1240.580532798027</c:v>
                </c:pt>
                <c:pt idx="566">
                  <c:v>1221.566058655632</c:v>
                </c:pt>
                <c:pt idx="567">
                  <c:v>1249.158503979145</c:v>
                </c:pt>
                <c:pt idx="568">
                  <c:v>1242.75487841578</c:v>
                </c:pt>
                <c:pt idx="569">
                  <c:v>1247.033324255369</c:v>
                </c:pt>
                <c:pt idx="570">
                  <c:v>1234.780447274234</c:v>
                </c:pt>
                <c:pt idx="571">
                  <c:v>1227.377554965326</c:v>
                </c:pt>
                <c:pt idx="572">
                  <c:v>1224.8292813261</c:v>
                </c:pt>
                <c:pt idx="573">
                  <c:v>1221.301249503006</c:v>
                </c:pt>
                <c:pt idx="574">
                  <c:v>1214.845843672366</c:v>
                </c:pt>
                <c:pt idx="575">
                  <c:v>1207.408077008918</c:v>
                </c:pt>
                <c:pt idx="576">
                  <c:v>1204.831231580447</c:v>
                </c:pt>
                <c:pt idx="577">
                  <c:v>1209.06812442968</c:v>
                </c:pt>
                <c:pt idx="578">
                  <c:v>1189.913799108625</c:v>
                </c:pt>
                <c:pt idx="579">
                  <c:v>1155.147476462591</c:v>
                </c:pt>
                <c:pt idx="580">
                  <c:v>1173.01180235362</c:v>
                </c:pt>
                <c:pt idx="581">
                  <c:v>1174.300814707938</c:v>
                </c:pt>
                <c:pt idx="582">
                  <c:v>1178.513072742648</c:v>
                </c:pt>
                <c:pt idx="583">
                  <c:v>1159.303116599938</c:v>
                </c:pt>
                <c:pt idx="584">
                  <c:v>1167.409858560959</c:v>
                </c:pt>
                <c:pt idx="585">
                  <c:v>1158.918923752532</c:v>
                </c:pt>
                <c:pt idx="586">
                  <c:v>1159.209095693397</c:v>
                </c:pt>
                <c:pt idx="587">
                  <c:v>1148.750459261015</c:v>
                </c:pt>
                <c:pt idx="588">
                  <c:v>1152.938946187794</c:v>
                </c:pt>
                <c:pt idx="589">
                  <c:v>1150.284649844737</c:v>
                </c:pt>
                <c:pt idx="590">
                  <c:v>1147.625450809277</c:v>
                </c:pt>
                <c:pt idx="591">
                  <c:v>1132.250498255531</c:v>
                </c:pt>
                <c:pt idx="592">
                  <c:v>1117.842901096464</c:v>
                </c:pt>
                <c:pt idx="593">
                  <c:v>1109.294586659203</c:v>
                </c:pt>
                <c:pt idx="594">
                  <c:v>1127.156834565241</c:v>
                </c:pt>
                <c:pt idx="595">
                  <c:v>1110.77095542797</c:v>
                </c:pt>
                <c:pt idx="596">
                  <c:v>1117.867459035712</c:v>
                </c:pt>
                <c:pt idx="597">
                  <c:v>1105.382283223266</c:v>
                </c:pt>
                <c:pt idx="598">
                  <c:v>1091.909341993878</c:v>
                </c:pt>
                <c:pt idx="599">
                  <c:v>1097.038125187926</c:v>
                </c:pt>
                <c:pt idx="600">
                  <c:v>1072.775004413052</c:v>
                </c:pt>
                <c:pt idx="601">
                  <c:v>1091.614782769801</c:v>
                </c:pt>
                <c:pt idx="602">
                  <c:v>1092.817534292582</c:v>
                </c:pt>
                <c:pt idx="603">
                  <c:v>1085.195224112011</c:v>
                </c:pt>
                <c:pt idx="604">
                  <c:v>1082.469589206695</c:v>
                </c:pt>
                <c:pt idx="605">
                  <c:v>1042.473926469104</c:v>
                </c:pt>
                <c:pt idx="606">
                  <c:v>1059.351151538006</c:v>
                </c:pt>
                <c:pt idx="607">
                  <c:v>1052.686660920455</c:v>
                </c:pt>
                <c:pt idx="608">
                  <c:v>1054.848397878062</c:v>
                </c:pt>
                <c:pt idx="609">
                  <c:v>1059.854021366678</c:v>
                </c:pt>
                <c:pt idx="610">
                  <c:v>1061.032451268901</c:v>
                </c:pt>
                <c:pt idx="611">
                  <c:v>1043.556400543249</c:v>
                </c:pt>
                <c:pt idx="612">
                  <c:v>1031.962920931657</c:v>
                </c:pt>
                <c:pt idx="613">
                  <c:v>1022.327075776911</c:v>
                </c:pt>
                <c:pt idx="614">
                  <c:v>1033.312503614615</c:v>
                </c:pt>
                <c:pt idx="615">
                  <c:v>1025.63379684503</c:v>
                </c:pt>
                <c:pt idx="616">
                  <c:v>1021.880533232325</c:v>
                </c:pt>
                <c:pt idx="617">
                  <c:v>1018.123822411813</c:v>
                </c:pt>
                <c:pt idx="618">
                  <c:v>1006.50043331687</c:v>
                </c:pt>
                <c:pt idx="619">
                  <c:v>1010.600272492924</c:v>
                </c:pt>
                <c:pt idx="620">
                  <c:v>1005.850301885667</c:v>
                </c:pt>
                <c:pt idx="621">
                  <c:v>949.9601994105607</c:v>
                </c:pt>
                <c:pt idx="622">
                  <c:v>979.7176873789052</c:v>
                </c:pt>
                <c:pt idx="623">
                  <c:v>863.6970172788231</c:v>
                </c:pt>
                <c:pt idx="624">
                  <c:v>959.7591362855158</c:v>
                </c:pt>
                <c:pt idx="625">
                  <c:v>988.9362901177127</c:v>
                </c:pt>
                <c:pt idx="626">
                  <c:v>981.1159237588058</c:v>
                </c:pt>
                <c:pt idx="627">
                  <c:v>979.295709462949</c:v>
                </c:pt>
                <c:pt idx="628">
                  <c:v>983.7737452570797</c:v>
                </c:pt>
                <c:pt idx="629">
                  <c:v>872.5598875746945</c:v>
                </c:pt>
                <c:pt idx="630">
                  <c:v>925.1745756624878</c:v>
                </c:pt>
                <c:pt idx="631">
                  <c:v>959.9763573875942</c:v>
                </c:pt>
                <c:pt idx="632">
                  <c:v>968.5845693483282</c:v>
                </c:pt>
                <c:pt idx="633">
                  <c:v>956.8990225772292</c:v>
                </c:pt>
                <c:pt idx="634">
                  <c:v>949.8395769631401</c:v>
                </c:pt>
                <c:pt idx="635">
                  <c:v>960.7117507371827</c:v>
                </c:pt>
                <c:pt idx="636">
                  <c:v>941.6237055690484</c:v>
                </c:pt>
                <c:pt idx="637">
                  <c:v>937.5118398120499</c:v>
                </c:pt>
                <c:pt idx="638">
                  <c:v>944.3402785791014</c:v>
                </c:pt>
                <c:pt idx="639">
                  <c:v>925.1393538795418</c:v>
                </c:pt>
                <c:pt idx="640">
                  <c:v>931.176214215151</c:v>
                </c:pt>
                <c:pt idx="641">
                  <c:v>939.8760549722724</c:v>
                </c:pt>
                <c:pt idx="642">
                  <c:v>926.5810311885227</c:v>
                </c:pt>
                <c:pt idx="643">
                  <c:v>920.5812325547311</c:v>
                </c:pt>
                <c:pt idx="644">
                  <c:v>926.1218346784277</c:v>
                </c:pt>
                <c:pt idx="645">
                  <c:v>921.4992572763317</c:v>
                </c:pt>
                <c:pt idx="646">
                  <c:v>903.7492706111937</c:v>
                </c:pt>
                <c:pt idx="647">
                  <c:v>879.9732957855854</c:v>
                </c:pt>
                <c:pt idx="648">
                  <c:v>916.5008411353308</c:v>
                </c:pt>
                <c:pt idx="649">
                  <c:v>905.8479654985655</c:v>
                </c:pt>
                <c:pt idx="650">
                  <c:v>891.0447119750956</c:v>
                </c:pt>
                <c:pt idx="651">
                  <c:v>880.3840421085357</c:v>
                </c:pt>
                <c:pt idx="652">
                  <c:v>885.5203215834268</c:v>
                </c:pt>
                <c:pt idx="653">
                  <c:v>895.8911404041263</c:v>
                </c:pt>
                <c:pt idx="654">
                  <c:v>889.3725746887324</c:v>
                </c:pt>
                <c:pt idx="655">
                  <c:v>884.2344730247377</c:v>
                </c:pt>
                <c:pt idx="656">
                  <c:v>880.0821362258127</c:v>
                </c:pt>
                <c:pt idx="657">
                  <c:v>852.7080951424207</c:v>
                </c:pt>
                <c:pt idx="658">
                  <c:v>848.3517692993672</c:v>
                </c:pt>
                <c:pt idx="659">
                  <c:v>851.1091626133071</c:v>
                </c:pt>
                <c:pt idx="660">
                  <c:v>866.7151539748194</c:v>
                </c:pt>
                <c:pt idx="661">
                  <c:v>857.7100519337108</c:v>
                </c:pt>
                <c:pt idx="662">
                  <c:v>855.2268173262793</c:v>
                </c:pt>
                <c:pt idx="663">
                  <c:v>854.3240256679106</c:v>
                </c:pt>
                <c:pt idx="664">
                  <c:v>845.1143213352148</c:v>
                </c:pt>
                <c:pt idx="665">
                  <c:v>848.460679046269</c:v>
                </c:pt>
                <c:pt idx="666">
                  <c:v>834.4996654883511</c:v>
                </c:pt>
                <c:pt idx="667">
                  <c:v>815.9853326593596</c:v>
                </c:pt>
                <c:pt idx="668">
                  <c:v>823.382786807629</c:v>
                </c:pt>
                <c:pt idx="669">
                  <c:v>828.5054930398507</c:v>
                </c:pt>
                <c:pt idx="670">
                  <c:v>831.7485453907442</c:v>
                </c:pt>
                <c:pt idx="671">
                  <c:v>828.0652581702706</c:v>
                </c:pt>
                <c:pt idx="672">
                  <c:v>822.9951277151105</c:v>
                </c:pt>
                <c:pt idx="673">
                  <c:v>799.6152500063197</c:v>
                </c:pt>
                <c:pt idx="674">
                  <c:v>799.8845017646966</c:v>
                </c:pt>
                <c:pt idx="675">
                  <c:v>810.4469414862385</c:v>
                </c:pt>
                <c:pt idx="676">
                  <c:v>806.8551188337658</c:v>
                </c:pt>
                <c:pt idx="677">
                  <c:v>800.7869960321418</c:v>
                </c:pt>
                <c:pt idx="678">
                  <c:v>793.3310181152621</c:v>
                </c:pt>
                <c:pt idx="679">
                  <c:v>786.8631917145091</c:v>
                </c:pt>
                <c:pt idx="680">
                  <c:v>789.1075219292501</c:v>
                </c:pt>
                <c:pt idx="681">
                  <c:v>788.1825570175398</c:v>
                </c:pt>
                <c:pt idx="682">
                  <c:v>785.9692517027451</c:v>
                </c:pt>
                <c:pt idx="683">
                  <c:v>774.0483517022604</c:v>
                </c:pt>
                <c:pt idx="684">
                  <c:v>775.1010015862542</c:v>
                </c:pt>
                <c:pt idx="685">
                  <c:v>770.6056789108587</c:v>
                </c:pt>
                <c:pt idx="686">
                  <c:v>767.3969176098796</c:v>
                </c:pt>
                <c:pt idx="687">
                  <c:v>769.2399931103942</c:v>
                </c:pt>
                <c:pt idx="688">
                  <c:v>762.7595558891389</c:v>
                </c:pt>
                <c:pt idx="689">
                  <c:v>759.151212523753</c:v>
                </c:pt>
                <c:pt idx="690">
                  <c:v>754.6498189701147</c:v>
                </c:pt>
                <c:pt idx="691">
                  <c:v>747.3721425019173</c:v>
                </c:pt>
                <c:pt idx="692">
                  <c:v>750.0043247687904</c:v>
                </c:pt>
                <c:pt idx="693">
                  <c:v>748.9687947237361</c:v>
                </c:pt>
                <c:pt idx="694">
                  <c:v>745.9499600304357</c:v>
                </c:pt>
                <c:pt idx="695">
                  <c:v>744.516323686844</c:v>
                </c:pt>
                <c:pt idx="696">
                  <c:v>741.4956382277881</c:v>
                </c:pt>
                <c:pt idx="697">
                  <c:v>740.5561532395104</c:v>
                </c:pt>
                <c:pt idx="698">
                  <c:v>719.9828165962107</c:v>
                </c:pt>
                <c:pt idx="699">
                  <c:v>707.636768633632</c:v>
                </c:pt>
                <c:pt idx="700">
                  <c:v>727.4199720318023</c:v>
                </c:pt>
                <c:pt idx="701">
                  <c:v>725.2870646628756</c:v>
                </c:pt>
                <c:pt idx="702">
                  <c:v>720.2770298947142</c:v>
                </c:pt>
                <c:pt idx="703">
                  <c:v>715.1666544189482</c:v>
                </c:pt>
                <c:pt idx="704">
                  <c:v>708.1703809001904</c:v>
                </c:pt>
                <c:pt idx="705">
                  <c:v>705.0416817436813</c:v>
                </c:pt>
                <c:pt idx="706">
                  <c:v>698.5389753719804</c:v>
                </c:pt>
                <c:pt idx="707">
                  <c:v>696.5989502473776</c:v>
                </c:pt>
                <c:pt idx="708">
                  <c:v>699.9170427117476</c:v>
                </c:pt>
                <c:pt idx="709">
                  <c:v>697.281378377633</c:v>
                </c:pt>
                <c:pt idx="710">
                  <c:v>693.5533714953062</c:v>
                </c:pt>
                <c:pt idx="711">
                  <c:v>688.4351092016471</c:v>
                </c:pt>
                <c:pt idx="712">
                  <c:v>685.3007506859741</c:v>
                </c:pt>
                <c:pt idx="713">
                  <c:v>676.6074406426912</c:v>
                </c:pt>
                <c:pt idx="714">
                  <c:v>678.9304281000529</c:v>
                </c:pt>
                <c:pt idx="715">
                  <c:v>672.220210056026</c:v>
                </c:pt>
                <c:pt idx="716">
                  <c:v>671.1672354603014</c:v>
                </c:pt>
                <c:pt idx="717">
                  <c:v>669.7166525763652</c:v>
                </c:pt>
                <c:pt idx="718">
                  <c:v>666.5777369407414</c:v>
                </c:pt>
                <c:pt idx="719">
                  <c:v>655.2965320880181</c:v>
                </c:pt>
                <c:pt idx="720">
                  <c:v>659.7019790028954</c:v>
                </c:pt>
                <c:pt idx="721">
                  <c:v>657.553863626949</c:v>
                </c:pt>
                <c:pt idx="722">
                  <c:v>654.014905470309</c:v>
                </c:pt>
                <c:pt idx="723">
                  <c:v>650.3759054846367</c:v>
                </c:pt>
                <c:pt idx="724">
                  <c:v>651.2053252327501</c:v>
                </c:pt>
                <c:pt idx="725">
                  <c:v>640.7120384445949</c:v>
                </c:pt>
                <c:pt idx="726">
                  <c:v>637.1700650847982</c:v>
                </c:pt>
                <c:pt idx="727">
                  <c:v>639.4878799342342</c:v>
                </c:pt>
                <c:pt idx="728">
                  <c:v>641.6069442511756</c:v>
                </c:pt>
                <c:pt idx="729">
                  <c:v>635.2819730745225</c:v>
                </c:pt>
                <c:pt idx="730">
                  <c:v>627.5652106150052</c:v>
                </c:pt>
                <c:pt idx="731">
                  <c:v>620.0460671133403</c:v>
                </c:pt>
                <c:pt idx="732">
                  <c:v>628.5220909716096</c:v>
                </c:pt>
                <c:pt idx="733">
                  <c:v>623.585020342357</c:v>
                </c:pt>
                <c:pt idx="734">
                  <c:v>624.0128901600493</c:v>
                </c:pt>
                <c:pt idx="735">
                  <c:v>623.2480740379977</c:v>
                </c:pt>
                <c:pt idx="736">
                  <c:v>620.7935301271214</c:v>
                </c:pt>
                <c:pt idx="737">
                  <c:v>606.1148086544777</c:v>
                </c:pt>
                <c:pt idx="738">
                  <c:v>614.1933767250286</c:v>
                </c:pt>
                <c:pt idx="739">
                  <c:v>617.0048292879474</c:v>
                </c:pt>
                <c:pt idx="740">
                  <c:v>606.5969710635366</c:v>
                </c:pt>
                <c:pt idx="741">
                  <c:v>616.1668501461884</c:v>
                </c:pt>
                <c:pt idx="742">
                  <c:v>612.2186259675346</c:v>
                </c:pt>
                <c:pt idx="743">
                  <c:v>581.4299702643128</c:v>
                </c:pt>
                <c:pt idx="744">
                  <c:v>594.7768732102643</c:v>
                </c:pt>
                <c:pt idx="745">
                  <c:v>592.6158894522666</c:v>
                </c:pt>
                <c:pt idx="746">
                  <c:v>600.694718675106</c:v>
                </c:pt>
                <c:pt idx="747">
                  <c:v>589.7839953540712</c:v>
                </c:pt>
                <c:pt idx="748">
                  <c:v>593.985214261446</c:v>
                </c:pt>
                <c:pt idx="749">
                  <c:v>591.1268411940412</c:v>
                </c:pt>
                <c:pt idx="750">
                  <c:v>588.2679959521011</c:v>
                </c:pt>
                <c:pt idx="751">
                  <c:v>587.2980617947696</c:v>
                </c:pt>
                <c:pt idx="752">
                  <c:v>581.0572368709868</c:v>
                </c:pt>
                <c:pt idx="753">
                  <c:v>581.1804211449935</c:v>
                </c:pt>
                <c:pt idx="754">
                  <c:v>579.9110546417407</c:v>
                </c:pt>
                <c:pt idx="755">
                  <c:v>578.3430000794185</c:v>
                </c:pt>
                <c:pt idx="756">
                  <c:v>571.0058680304713</c:v>
                </c:pt>
                <c:pt idx="757">
                  <c:v>576.4989290928849</c:v>
                </c:pt>
                <c:pt idx="758">
                  <c:v>573.8357692083681</c:v>
                </c:pt>
                <c:pt idx="759">
                  <c:v>562.518074994507</c:v>
                </c:pt>
                <c:pt idx="760">
                  <c:v>567.0160765398825</c:v>
                </c:pt>
                <c:pt idx="761">
                  <c:v>562.3620388623026</c:v>
                </c:pt>
                <c:pt idx="762">
                  <c:v>564.870306476737</c:v>
                </c:pt>
                <c:pt idx="763">
                  <c:v>560.9118675892906</c:v>
                </c:pt>
                <c:pt idx="764">
                  <c:v>562.922431548439</c:v>
                </c:pt>
                <c:pt idx="765">
                  <c:v>554.0879950764191</c:v>
                </c:pt>
                <c:pt idx="766">
                  <c:v>550.2276659622773</c:v>
                </c:pt>
                <c:pt idx="767">
                  <c:v>550.3469692578534</c:v>
                </c:pt>
                <c:pt idx="768">
                  <c:v>548.6749998375562</c:v>
                </c:pt>
                <c:pt idx="769">
                  <c:v>552.0777126545067</c:v>
                </c:pt>
                <c:pt idx="770">
                  <c:v>549.8082613508572</c:v>
                </c:pt>
                <c:pt idx="771">
                  <c:v>546.2447692347923</c:v>
                </c:pt>
                <c:pt idx="772">
                  <c:v>543.178460998432</c:v>
                </c:pt>
                <c:pt idx="773">
                  <c:v>545.286977530858</c:v>
                </c:pt>
                <c:pt idx="774">
                  <c:v>542.9167827432898</c:v>
                </c:pt>
                <c:pt idx="775">
                  <c:v>540.9443856022085</c:v>
                </c:pt>
                <c:pt idx="776">
                  <c:v>529.5160533910267</c:v>
                </c:pt>
                <c:pt idx="777">
                  <c:v>530.0311749650078</c:v>
                </c:pt>
                <c:pt idx="778">
                  <c:v>530.745256439103</c:v>
                </c:pt>
                <c:pt idx="779">
                  <c:v>527.875690303182</c:v>
                </c:pt>
                <c:pt idx="780">
                  <c:v>528.7885392490023</c:v>
                </c:pt>
                <c:pt idx="781">
                  <c:v>525.221584436819</c:v>
                </c:pt>
                <c:pt idx="782">
                  <c:v>529.1206836856462</c:v>
                </c:pt>
                <c:pt idx="783">
                  <c:v>524.9558911585794</c:v>
                </c:pt>
                <c:pt idx="784">
                  <c:v>516.111445859692</c:v>
                </c:pt>
                <c:pt idx="785">
                  <c:v>516.724667636773</c:v>
                </c:pt>
                <c:pt idx="786">
                  <c:v>521.619068476295</c:v>
                </c:pt>
                <c:pt idx="787">
                  <c:v>513.6694046242504</c:v>
                </c:pt>
                <c:pt idx="788">
                  <c:v>508.1088238112493</c:v>
                </c:pt>
                <c:pt idx="789">
                  <c:v>516.4880797431792</c:v>
                </c:pt>
                <c:pt idx="790">
                  <c:v>505.3507063334358</c:v>
                </c:pt>
                <c:pt idx="791">
                  <c:v>506.3612394956224</c:v>
                </c:pt>
                <c:pt idx="792">
                  <c:v>513.9441352155621</c:v>
                </c:pt>
                <c:pt idx="793">
                  <c:v>512.3655083587141</c:v>
                </c:pt>
                <c:pt idx="794">
                  <c:v>506.3052076281704</c:v>
                </c:pt>
                <c:pt idx="795">
                  <c:v>492.2771795231815</c:v>
                </c:pt>
                <c:pt idx="796">
                  <c:v>498.2665503045762</c:v>
                </c:pt>
                <c:pt idx="797">
                  <c:v>504.7541177704996</c:v>
                </c:pt>
                <c:pt idx="798">
                  <c:v>492.8161004132567</c:v>
                </c:pt>
                <c:pt idx="799">
                  <c:v>501.893287346944</c:v>
                </c:pt>
                <c:pt idx="800">
                  <c:v>487.0657822191385</c:v>
                </c:pt>
                <c:pt idx="801">
                  <c:v>486.2819726312053</c:v>
                </c:pt>
                <c:pt idx="802">
                  <c:v>491.3749878790374</c:v>
                </c:pt>
                <c:pt idx="803">
                  <c:v>492.2844423713861</c:v>
                </c:pt>
                <c:pt idx="804">
                  <c:v>491.101920875459</c:v>
                </c:pt>
                <c:pt idx="805">
                  <c:v>487.8272613268551</c:v>
                </c:pt>
                <c:pt idx="806">
                  <c:v>485.648148616795</c:v>
                </c:pt>
                <c:pt idx="807">
                  <c:v>483.5684429282801</c:v>
                </c:pt>
                <c:pt idx="808">
                  <c:v>482.783656472385</c:v>
                </c:pt>
                <c:pt idx="809">
                  <c:v>479.9065476919499</c:v>
                </c:pt>
                <c:pt idx="810">
                  <c:v>475.3354827811347</c:v>
                </c:pt>
                <c:pt idx="811">
                  <c:v>477.4394787565621</c:v>
                </c:pt>
                <c:pt idx="812">
                  <c:v>473.2664726032407</c:v>
                </c:pt>
                <c:pt idx="813">
                  <c:v>471.1855544291152</c:v>
                </c:pt>
                <c:pt idx="814">
                  <c:v>470.2004799722653</c:v>
                </c:pt>
                <c:pt idx="815">
                  <c:v>468.6174118395392</c:v>
                </c:pt>
                <c:pt idx="816">
                  <c:v>463.6462607001741</c:v>
                </c:pt>
                <c:pt idx="817">
                  <c:v>462.5610154290541</c:v>
                </c:pt>
                <c:pt idx="818">
                  <c:v>460.279839644346</c:v>
                </c:pt>
                <c:pt idx="819">
                  <c:v>461.8848805476817</c:v>
                </c:pt>
                <c:pt idx="820">
                  <c:v>461.6961393717619</c:v>
                </c:pt>
                <c:pt idx="821">
                  <c:v>460.8097108325206</c:v>
                </c:pt>
                <c:pt idx="822">
                  <c:v>455.5381908474853</c:v>
                </c:pt>
                <c:pt idx="823">
                  <c:v>455.8473417570685</c:v>
                </c:pt>
                <c:pt idx="824">
                  <c:v>453.5651921601601</c:v>
                </c:pt>
                <c:pt idx="825">
                  <c:v>451.7811851718209</c:v>
                </c:pt>
                <c:pt idx="826">
                  <c:v>451.4920265016973</c:v>
                </c:pt>
                <c:pt idx="827">
                  <c:v>448.2126977321939</c:v>
                </c:pt>
                <c:pt idx="828">
                  <c:v>446.3285492822167</c:v>
                </c:pt>
                <c:pt idx="829">
                  <c:v>445.241631470849</c:v>
                </c:pt>
                <c:pt idx="830">
                  <c:v>440.2672420180903</c:v>
                </c:pt>
                <c:pt idx="831">
                  <c:v>443.864852194817</c:v>
                </c:pt>
                <c:pt idx="832">
                  <c:v>443.7743859411693</c:v>
                </c:pt>
                <c:pt idx="833">
                  <c:v>441.6902055145837</c:v>
                </c:pt>
                <c:pt idx="834">
                  <c:v>443.6929055586144</c:v>
                </c:pt>
                <c:pt idx="835">
                  <c:v>442.605352162642</c:v>
                </c:pt>
                <c:pt idx="836">
                  <c:v>434.2404671098382</c:v>
                </c:pt>
                <c:pt idx="837">
                  <c:v>400.1551879384029</c:v>
                </c:pt>
                <c:pt idx="838">
                  <c:v>424.5876099451488</c:v>
                </c:pt>
                <c:pt idx="839">
                  <c:v>431.4748174773711</c:v>
                </c:pt>
                <c:pt idx="840">
                  <c:v>430.0874797348251</c:v>
                </c:pt>
                <c:pt idx="841">
                  <c:v>424.2136263652266</c:v>
                </c:pt>
                <c:pt idx="842">
                  <c:v>424.1220584605015</c:v>
                </c:pt>
                <c:pt idx="843">
                  <c:v>421.0393783764503</c:v>
                </c:pt>
                <c:pt idx="844">
                  <c:v>421.1470262555052</c:v>
                </c:pt>
                <c:pt idx="845">
                  <c:v>417.166701125441</c:v>
                </c:pt>
                <c:pt idx="846">
                  <c:v>417.3738639066516</c:v>
                </c:pt>
                <c:pt idx="847">
                  <c:v>412.6952363509653</c:v>
                </c:pt>
                <c:pt idx="848">
                  <c:v>409.9108817307306</c:v>
                </c:pt>
                <c:pt idx="849">
                  <c:v>412.4111326281798</c:v>
                </c:pt>
                <c:pt idx="850">
                  <c:v>411.1222702087371</c:v>
                </c:pt>
                <c:pt idx="851">
                  <c:v>409.4344394183531</c:v>
                </c:pt>
                <c:pt idx="852">
                  <c:v>402.1622893361766</c:v>
                </c:pt>
                <c:pt idx="853">
                  <c:v>401.0724456601786</c:v>
                </c:pt>
                <c:pt idx="854">
                  <c:v>396.7914245497007</c:v>
                </c:pt>
                <c:pt idx="855">
                  <c:v>400.5877737637547</c:v>
                </c:pt>
                <c:pt idx="856">
                  <c:v>400.4949318432427</c:v>
                </c:pt>
                <c:pt idx="857">
                  <c:v>397.5099641784556</c:v>
                </c:pt>
                <c:pt idx="858">
                  <c:v>397.0180484449263</c:v>
                </c:pt>
                <c:pt idx="859">
                  <c:v>393.8333572935776</c:v>
                </c:pt>
                <c:pt idx="860">
                  <c:v>389.7509248294105</c:v>
                </c:pt>
                <c:pt idx="861">
                  <c:v>386.7653723334412</c:v>
                </c:pt>
                <c:pt idx="862">
                  <c:v>385.2756951734695</c:v>
                </c:pt>
                <c:pt idx="863">
                  <c:v>388.1743255017399</c:v>
                </c:pt>
                <c:pt idx="864">
                  <c:v>385.58740736133</c:v>
                </c:pt>
                <c:pt idx="865">
                  <c:v>382.2024410486525</c:v>
                </c:pt>
                <c:pt idx="866">
                  <c:v>378.0193898488349</c:v>
                </c:pt>
                <c:pt idx="867">
                  <c:v>379.5215021381432</c:v>
                </c:pt>
                <c:pt idx="868">
                  <c:v>378.8292393720455</c:v>
                </c:pt>
                <c:pt idx="869">
                  <c:v>376.2417368930663</c:v>
                </c:pt>
                <c:pt idx="870">
                  <c:v>375.649059824799</c:v>
                </c:pt>
                <c:pt idx="871">
                  <c:v>371.4653559566252</c:v>
                </c:pt>
                <c:pt idx="872">
                  <c:v>373.2665137483243</c:v>
                </c:pt>
                <c:pt idx="873">
                  <c:v>371.2771057168791</c:v>
                </c:pt>
                <c:pt idx="874">
                  <c:v>366.5942502257125</c:v>
                </c:pt>
                <c:pt idx="875">
                  <c:v>367.8965149797603</c:v>
                </c:pt>
                <c:pt idx="876">
                  <c:v>366.4055955261887</c:v>
                </c:pt>
                <c:pt idx="877">
                  <c:v>366.809992878995</c:v>
                </c:pt>
                <c:pt idx="878">
                  <c:v>364.8201362113002</c:v>
                </c:pt>
                <c:pt idx="879">
                  <c:v>364.8253991777869</c:v>
                </c:pt>
                <c:pt idx="880">
                  <c:v>361.9375172265293</c:v>
                </c:pt>
                <c:pt idx="881">
                  <c:v>359.0495143103306</c:v>
                </c:pt>
                <c:pt idx="882">
                  <c:v>361.2494115661916</c:v>
                </c:pt>
                <c:pt idx="883">
                  <c:v>360.2568050798227</c:v>
                </c:pt>
                <c:pt idx="884">
                  <c:v>355.2734183466599</c:v>
                </c:pt>
                <c:pt idx="885">
                  <c:v>357.1739357099656</c:v>
                </c:pt>
                <c:pt idx="886">
                  <c:v>357.0790564736512</c:v>
                </c:pt>
                <c:pt idx="887">
                  <c:v>353.6916632874918</c:v>
                </c:pt>
                <c:pt idx="888">
                  <c:v>353.8959826141524</c:v>
                </c:pt>
                <c:pt idx="889">
                  <c:v>352.4041030689201</c:v>
                </c:pt>
                <c:pt idx="890">
                  <c:v>352.2092368726003</c:v>
                </c:pt>
                <c:pt idx="891">
                  <c:v>349.8192304599385</c:v>
                </c:pt>
                <c:pt idx="892">
                  <c:v>350.5222643434168</c:v>
                </c:pt>
                <c:pt idx="893">
                  <c:v>348.0323258764181</c:v>
                </c:pt>
                <c:pt idx="894">
                  <c:v>347.9370385723241</c:v>
                </c:pt>
                <c:pt idx="895">
                  <c:v>348.4404109188341</c:v>
                </c:pt>
                <c:pt idx="896">
                  <c:v>341.9589013029459</c:v>
                </c:pt>
                <c:pt idx="897">
                  <c:v>343.160641275996</c:v>
                </c:pt>
                <c:pt idx="898">
                  <c:v>342.0672960666504</c:v>
                </c:pt>
                <c:pt idx="899">
                  <c:v>342.3709174484638</c:v>
                </c:pt>
                <c:pt idx="900">
                  <c:v>341.9759943568365</c:v>
                </c:pt>
                <c:pt idx="901">
                  <c:v>341.082081180074</c:v>
                </c:pt>
                <c:pt idx="902">
                  <c:v>334.1008542445755</c:v>
                </c:pt>
                <c:pt idx="903">
                  <c:v>336.9988743013394</c:v>
                </c:pt>
                <c:pt idx="904">
                  <c:v>337.8012696777996</c:v>
                </c:pt>
                <c:pt idx="905">
                  <c:v>337.9050917038828</c:v>
                </c:pt>
                <c:pt idx="906">
                  <c:v>335.0150087361112</c:v>
                </c:pt>
                <c:pt idx="907">
                  <c:v>330.8274665552657</c:v>
                </c:pt>
                <c:pt idx="908">
                  <c:v>330.4321334376514</c:v>
                </c:pt>
                <c:pt idx="909">
                  <c:v>327.4419780056526</c:v>
                </c:pt>
                <c:pt idx="910">
                  <c:v>327.8449466107942</c:v>
                </c:pt>
                <c:pt idx="911">
                  <c:v>325.0542421389458</c:v>
                </c:pt>
                <c:pt idx="912">
                  <c:v>329.3494510696361</c:v>
                </c:pt>
                <c:pt idx="913">
                  <c:v>327.7562952478513</c:v>
                </c:pt>
                <c:pt idx="914">
                  <c:v>327.8597642420742</c:v>
                </c:pt>
                <c:pt idx="915">
                  <c:v>327.6637909285697</c:v>
                </c:pt>
                <c:pt idx="916">
                  <c:v>318.1857076084614</c:v>
                </c:pt>
                <c:pt idx="917">
                  <c:v>317.989572821615</c:v>
                </c:pt>
                <c:pt idx="918">
                  <c:v>319.090932534561</c:v>
                </c:pt>
                <c:pt idx="919">
                  <c:v>320.9907761750271</c:v>
                </c:pt>
                <c:pt idx="920">
                  <c:v>320.9942152414565</c:v>
                </c:pt>
                <c:pt idx="921">
                  <c:v>318.1030620230344</c:v>
                </c:pt>
                <c:pt idx="922">
                  <c:v>314.8125687453652</c:v>
                </c:pt>
                <c:pt idx="923">
                  <c:v>313.717908418441</c:v>
                </c:pt>
                <c:pt idx="924">
                  <c:v>312.5233863296791</c:v>
                </c:pt>
                <c:pt idx="925">
                  <c:v>316.1200264294155</c:v>
                </c:pt>
                <c:pt idx="926">
                  <c:v>315.0252767825355</c:v>
                </c:pt>
                <c:pt idx="927">
                  <c:v>311.5348282453078</c:v>
                </c:pt>
                <c:pt idx="928">
                  <c:v>309.9408651851935</c:v>
                </c:pt>
                <c:pt idx="929">
                  <c:v>310.2434457577676</c:v>
                </c:pt>
                <c:pt idx="930">
                  <c:v>310.8454765056635</c:v>
                </c:pt>
                <c:pt idx="931">
                  <c:v>309.650685223064</c:v>
                </c:pt>
                <c:pt idx="932">
                  <c:v>306.7588427575841</c:v>
                </c:pt>
                <c:pt idx="933">
                  <c:v>302.8686738515847</c:v>
                </c:pt>
                <c:pt idx="934">
                  <c:v>304.2691784603345</c:v>
                </c:pt>
                <c:pt idx="935">
                  <c:v>303.872807238333</c:v>
                </c:pt>
                <c:pt idx="936">
                  <c:v>306.2715856444013</c:v>
                </c:pt>
                <c:pt idx="937">
                  <c:v>303.8786113182051</c:v>
                </c:pt>
                <c:pt idx="938">
                  <c:v>303.3823352672469</c:v>
                </c:pt>
                <c:pt idx="939">
                  <c:v>302.7861996026468</c:v>
                </c:pt>
                <c:pt idx="940">
                  <c:v>285.0190106102506</c:v>
                </c:pt>
                <c:pt idx="941">
                  <c:v>300.994841969869</c:v>
                </c:pt>
                <c:pt idx="942">
                  <c:v>301.2971100749409</c:v>
                </c:pt>
                <c:pt idx="943">
                  <c:v>302.7973761984952</c:v>
                </c:pt>
                <c:pt idx="944">
                  <c:v>296.7101765609162</c:v>
                </c:pt>
                <c:pt idx="945">
                  <c:v>298.9092437482751</c:v>
                </c:pt>
                <c:pt idx="946">
                  <c:v>300.6091472286749</c:v>
                </c:pt>
                <c:pt idx="947">
                  <c:v>291.9259245573426</c:v>
                </c:pt>
                <c:pt idx="948">
                  <c:v>279.4486580174135</c:v>
                </c:pt>
                <c:pt idx="949">
                  <c:v>284.3432498516416</c:v>
                </c:pt>
                <c:pt idx="950">
                  <c:v>291.4344012425541</c:v>
                </c:pt>
                <c:pt idx="951">
                  <c:v>294.2324802328031</c:v>
                </c:pt>
                <c:pt idx="952">
                  <c:v>290.8403729688634</c:v>
                </c:pt>
                <c:pt idx="953">
                  <c:v>287.847563058605</c:v>
                </c:pt>
                <c:pt idx="954">
                  <c:v>287.7501592192099</c:v>
                </c:pt>
                <c:pt idx="955">
                  <c:v>287.9522716210055</c:v>
                </c:pt>
                <c:pt idx="956">
                  <c:v>286.1574593697762</c:v>
                </c:pt>
                <c:pt idx="957">
                  <c:v>281.9662871157358</c:v>
                </c:pt>
                <c:pt idx="958">
                  <c:v>283.0669336649423</c:v>
                </c:pt>
                <c:pt idx="959">
                  <c:v>284.1675827192382</c:v>
                </c:pt>
                <c:pt idx="960">
                  <c:v>284.1698966035667</c:v>
                </c:pt>
                <c:pt idx="961">
                  <c:v>276.0843708670744</c:v>
                </c:pt>
                <c:pt idx="962">
                  <c:v>281.8779172304462</c:v>
                </c:pt>
                <c:pt idx="963">
                  <c:v>277.9859670556896</c:v>
                </c:pt>
                <c:pt idx="964">
                  <c:v>280.1849166889286</c:v>
                </c:pt>
                <c:pt idx="965">
                  <c:v>276.8919790899994</c:v>
                </c:pt>
                <c:pt idx="966">
                  <c:v>272.6004389535711</c:v>
                </c:pt>
                <c:pt idx="967">
                  <c:v>274.8992092938644</c:v>
                </c:pt>
                <c:pt idx="968">
                  <c:v>277.3977115237047</c:v>
                </c:pt>
                <c:pt idx="969">
                  <c:v>276.8007035278699</c:v>
                </c:pt>
                <c:pt idx="970">
                  <c:v>270.7115531268872</c:v>
                </c:pt>
                <c:pt idx="971">
                  <c:v>270.9133173090429</c:v>
                </c:pt>
                <c:pt idx="972">
                  <c:v>272.7128026125466</c:v>
                </c:pt>
                <c:pt idx="973">
                  <c:v>267.2225968219447</c:v>
                </c:pt>
                <c:pt idx="974">
                  <c:v>266.7252816198135</c:v>
                </c:pt>
                <c:pt idx="975">
                  <c:v>268.5247363439939</c:v>
                </c:pt>
                <c:pt idx="976">
                  <c:v>267.9275363503812</c:v>
                </c:pt>
                <c:pt idx="977">
                  <c:v>269.3275528950091</c:v>
                </c:pt>
                <c:pt idx="978">
                  <c:v>266.5333467207737</c:v>
                </c:pt>
                <c:pt idx="979">
                  <c:v>265.0373111847169</c:v>
                </c:pt>
                <c:pt idx="980">
                  <c:v>262.9420575206695</c:v>
                </c:pt>
                <c:pt idx="981">
                  <c:v>264.14229905761</c:v>
                </c:pt>
                <c:pt idx="982">
                  <c:v>266.9403928889357</c:v>
                </c:pt>
                <c:pt idx="983">
                  <c:v>260.6516004711033</c:v>
                </c:pt>
                <c:pt idx="984">
                  <c:v>253.2623575995442</c:v>
                </c:pt>
                <c:pt idx="985">
                  <c:v>254.3626504200431</c:v>
                </c:pt>
                <c:pt idx="986">
                  <c:v>264.6508247507177</c:v>
                </c:pt>
                <c:pt idx="987">
                  <c:v>258.6604947187871</c:v>
                </c:pt>
                <c:pt idx="988">
                  <c:v>258.7621171009864</c:v>
                </c:pt>
                <c:pt idx="989">
                  <c:v>259.5628214523298</c:v>
                </c:pt>
                <c:pt idx="990">
                  <c:v>248.6786260412032</c:v>
                </c:pt>
                <c:pt idx="991">
                  <c:v>240.1911931606519</c:v>
                </c:pt>
                <c:pt idx="992">
                  <c:v>252.2773226528057</c:v>
                </c:pt>
                <c:pt idx="993">
                  <c:v>257.9717341985157</c:v>
                </c:pt>
                <c:pt idx="994">
                  <c:v>250.2831518340045</c:v>
                </c:pt>
                <c:pt idx="995">
                  <c:v>254.1798676216424</c:v>
                </c:pt>
                <c:pt idx="996">
                  <c:v>250.885633751129</c:v>
                </c:pt>
                <c:pt idx="997">
                  <c:v>248.5901022586375</c:v>
                </c:pt>
                <c:pt idx="998">
                  <c:v>249.390691354356</c:v>
                </c:pt>
                <c:pt idx="999">
                  <c:v>247.3947312941378</c:v>
                </c:pt>
                <c:pt idx="1000">
                  <c:v>248.7945673072518</c:v>
                </c:pt>
                <c:pt idx="1001">
                  <c:v>239.7072200748933</c:v>
                </c:pt>
                <c:pt idx="1002">
                  <c:v>242.7050643121072</c:v>
                </c:pt>
                <c:pt idx="1003">
                  <c:v>244.6042644258132</c:v>
                </c:pt>
                <c:pt idx="1004">
                  <c:v>237.1147721321853</c:v>
                </c:pt>
                <c:pt idx="1005">
                  <c:v>242.0103564708693</c:v>
                </c:pt>
                <c:pt idx="1006">
                  <c:v>236.618241280674</c:v>
                </c:pt>
                <c:pt idx="1007">
                  <c:v>238.0180053043405</c:v>
                </c:pt>
                <c:pt idx="1008">
                  <c:v>241.315540056972</c:v>
                </c:pt>
                <c:pt idx="1009">
                  <c:v>239.9186109612573</c:v>
                </c:pt>
                <c:pt idx="1010">
                  <c:v>241.5181596697927</c:v>
                </c:pt>
                <c:pt idx="1011">
                  <c:v>239.0224732244661</c:v>
                </c:pt>
                <c:pt idx="1012">
                  <c:v>238.4245564344996</c:v>
                </c:pt>
                <c:pt idx="1013">
                  <c:v>235.6291499995273</c:v>
                </c:pt>
                <c:pt idx="1014">
                  <c:v>235.4307325675782</c:v>
                </c:pt>
                <c:pt idx="1015">
                  <c:v>227.1415118091372</c:v>
                </c:pt>
                <c:pt idx="1016">
                  <c:v>225.9441582047843</c:v>
                </c:pt>
                <c:pt idx="1017">
                  <c:v>226.3449824403</c:v>
                </c:pt>
                <c:pt idx="1018">
                  <c:v>227.5449074233698</c:v>
                </c:pt>
                <c:pt idx="1019">
                  <c:v>229.144392223462</c:v>
                </c:pt>
                <c:pt idx="1020">
                  <c:v>228.9458825833844</c:v>
                </c:pt>
                <c:pt idx="1021">
                  <c:v>226.9493487184213</c:v>
                </c:pt>
                <c:pt idx="1022">
                  <c:v>226.5510288385134</c:v>
                </c:pt>
                <c:pt idx="1023">
                  <c:v>225.952915449723</c:v>
                </c:pt>
                <c:pt idx="1024">
                  <c:v>225.754353251416</c:v>
                </c:pt>
                <c:pt idx="1025">
                  <c:v>224.9564303635875</c:v>
                </c:pt>
                <c:pt idx="1026">
                  <c:v>224.2583838992993</c:v>
                </c:pt>
                <c:pt idx="1027">
                  <c:v>224.3594659191937</c:v>
                </c:pt>
                <c:pt idx="1028">
                  <c:v>222.4626730831304</c:v>
                </c:pt>
                <c:pt idx="1029">
                  <c:v>220.9654289667913</c:v>
                </c:pt>
                <c:pt idx="1030">
                  <c:v>219.0685842429598</c:v>
                </c:pt>
                <c:pt idx="1031">
                  <c:v>222.2663574702428</c:v>
                </c:pt>
                <c:pt idx="1032">
                  <c:v>217.072934189358</c:v>
                </c:pt>
                <c:pt idx="1033">
                  <c:v>219.0719640444335</c:v>
                </c:pt>
                <c:pt idx="1034">
                  <c:v>215.8763882209989</c:v>
                </c:pt>
                <c:pt idx="1035">
                  <c:v>216.5767574738681</c:v>
                </c:pt>
                <c:pt idx="1036">
                  <c:v>207.7868618222526</c:v>
                </c:pt>
                <c:pt idx="1037">
                  <c:v>205.1905496297024</c:v>
                </c:pt>
                <c:pt idx="1038">
                  <c:v>212.6839562807126</c:v>
                </c:pt>
                <c:pt idx="1039">
                  <c:v>212.8848024964447</c:v>
                </c:pt>
                <c:pt idx="1040">
                  <c:v>211.7869507869318</c:v>
                </c:pt>
                <c:pt idx="1041">
                  <c:v>210.2894821330323</c:v>
                </c:pt>
                <c:pt idx="1042">
                  <c:v>212.0887084498083</c:v>
                </c:pt>
                <c:pt idx="1043">
                  <c:v>210.9908182437574</c:v>
                </c:pt>
                <c:pt idx="1044">
                  <c:v>209.7930099749667</c:v>
                </c:pt>
                <c:pt idx="1045">
                  <c:v>208.6950861735054</c:v>
                </c:pt>
                <c:pt idx="1046">
                  <c:v>206.0986103180088</c:v>
                </c:pt>
                <c:pt idx="1047">
                  <c:v>204.5011326650163</c:v>
                </c:pt>
                <c:pt idx="1048">
                  <c:v>205.0016039400759</c:v>
                </c:pt>
                <c:pt idx="1049">
                  <c:v>204.8027477028313</c:v>
                </c:pt>
                <c:pt idx="1050">
                  <c:v>201.5068525095318</c:v>
                </c:pt>
                <c:pt idx="1051">
                  <c:v>201.1081577122704</c:v>
                </c:pt>
                <c:pt idx="1052">
                  <c:v>198.0120146315529</c:v>
                </c:pt>
                <c:pt idx="1053">
                  <c:v>203.5077201925044</c:v>
                </c:pt>
                <c:pt idx="1054">
                  <c:v>202.0100459878061</c:v>
                </c:pt>
                <c:pt idx="1055">
                  <c:v>200.8120724464041</c:v>
                </c:pt>
                <c:pt idx="1056">
                  <c:v>199.1145481407922</c:v>
                </c:pt>
                <c:pt idx="1057">
                  <c:v>197.317096134257</c:v>
                </c:pt>
                <c:pt idx="1058">
                  <c:v>195.2198996189501</c:v>
                </c:pt>
                <c:pt idx="1059">
                  <c:v>198.0181847109751</c:v>
                </c:pt>
                <c:pt idx="1060">
                  <c:v>196.9200497567683</c:v>
                </c:pt>
                <c:pt idx="1061">
                  <c:v>198.2197194292806</c:v>
                </c:pt>
                <c:pt idx="1062">
                  <c:v>193.4249119821485</c:v>
                </c:pt>
                <c:pt idx="1063">
                  <c:v>187.231318736641</c:v>
                </c:pt>
                <c:pt idx="1064">
                  <c:v>182.5363242444659</c:v>
                </c:pt>
                <c:pt idx="1065">
                  <c:v>186.1338847255527</c:v>
                </c:pt>
                <c:pt idx="1066">
                  <c:v>190.3309384090088</c:v>
                </c:pt>
                <c:pt idx="1067">
                  <c:v>190.0319973664075</c:v>
                </c:pt>
                <c:pt idx="1068">
                  <c:v>190.5323458850925</c:v>
                </c:pt>
                <c:pt idx="1069">
                  <c:v>186.5366315737571</c:v>
                </c:pt>
                <c:pt idx="1070">
                  <c:v>187.0369607134952</c:v>
                </c:pt>
                <c:pt idx="1071">
                  <c:v>185.6389365226732</c:v>
                </c:pt>
                <c:pt idx="1072">
                  <c:v>184.8403788813511</c:v>
                </c:pt>
                <c:pt idx="1073">
                  <c:v>185.4406081289244</c:v>
                </c:pt>
                <c:pt idx="1074">
                  <c:v>184.7419490927783</c:v>
                </c:pt>
                <c:pt idx="1075">
                  <c:v>184.1431951083559</c:v>
                </c:pt>
                <c:pt idx="1076">
                  <c:v>182.9449402409755</c:v>
                </c:pt>
                <c:pt idx="1077">
                  <c:v>179.1488633356094</c:v>
                </c:pt>
                <c:pt idx="1078">
                  <c:v>180.5483896787137</c:v>
                </c:pt>
                <c:pt idx="1079">
                  <c:v>181.5482569186781</c:v>
                </c:pt>
                <c:pt idx="1080">
                  <c:v>180.0502060088044</c:v>
                </c:pt>
                <c:pt idx="1081">
                  <c:v>178.9518085662829</c:v>
                </c:pt>
                <c:pt idx="1082">
                  <c:v>179.2522456998924</c:v>
                </c:pt>
                <c:pt idx="1083">
                  <c:v>179.0530910903537</c:v>
                </c:pt>
                <c:pt idx="1084">
                  <c:v>176.1561343406713</c:v>
                </c:pt>
                <c:pt idx="1085">
                  <c:v>174.558095984739</c:v>
                </c:pt>
                <c:pt idx="1086">
                  <c:v>175.4580205497764</c:v>
                </c:pt>
                <c:pt idx="1087">
                  <c:v>174.5593967608127</c:v>
                </c:pt>
                <c:pt idx="1088">
                  <c:v>173.361002950794</c:v>
                </c:pt>
                <c:pt idx="1089">
                  <c:v>173.7613207139606</c:v>
                </c:pt>
                <c:pt idx="1090">
                  <c:v>174.5613202462472</c:v>
                </c:pt>
                <c:pt idx="1091">
                  <c:v>173.1630603907013</c:v>
                </c:pt>
                <c:pt idx="1092">
                  <c:v>171.9646295180285</c:v>
                </c:pt>
                <c:pt idx="1093">
                  <c:v>170.7661864895884</c:v>
                </c:pt>
                <c:pt idx="1094">
                  <c:v>170.4670299191422</c:v>
                </c:pt>
                <c:pt idx="1095">
                  <c:v>170.1678677707371</c:v>
                </c:pt>
                <c:pt idx="1096">
                  <c:v>169.7687773209805</c:v>
                </c:pt>
                <c:pt idx="1097">
                  <c:v>167.0714490191081</c:v>
                </c:pt>
                <c:pt idx="1098">
                  <c:v>168.6708074847821</c:v>
                </c:pt>
                <c:pt idx="1099">
                  <c:v>168.6713927869585</c:v>
                </c:pt>
                <c:pt idx="1100">
                  <c:v>168.3722023279757</c:v>
                </c:pt>
                <c:pt idx="1101">
                  <c:v>168.4727045340605</c:v>
                </c:pt>
                <c:pt idx="1102">
                  <c:v>167.3741061042022</c:v>
                </c:pt>
                <c:pt idx="1103">
                  <c:v>165.6759459207543</c:v>
                </c:pt>
                <c:pt idx="1104">
                  <c:v>160.3804525320361</c:v>
                </c:pt>
                <c:pt idx="1105">
                  <c:v>151.887293254163</c:v>
                </c:pt>
                <c:pt idx="1106">
                  <c:v>159.4821899506982</c:v>
                </c:pt>
                <c:pt idx="1107">
                  <c:v>159.6825720444722</c:v>
                </c:pt>
                <c:pt idx="1108">
                  <c:v>162.2811967928225</c:v>
                </c:pt>
                <c:pt idx="1109">
                  <c:v>162.6814378428343</c:v>
                </c:pt>
                <c:pt idx="1110">
                  <c:v>160.9832010560343</c:v>
                </c:pt>
                <c:pt idx="1111">
                  <c:v>160.4840841757303</c:v>
                </c:pt>
                <c:pt idx="1112">
                  <c:v>159.1855360057957</c:v>
                </c:pt>
                <c:pt idx="1113">
                  <c:v>158.3866189592621</c:v>
                </c:pt>
                <c:pt idx="1114">
                  <c:v>157.987409121482</c:v>
                </c:pt>
                <c:pt idx="1115">
                  <c:v>156.089257418854</c:v>
                </c:pt>
                <c:pt idx="1116">
                  <c:v>156.0897498928576</c:v>
                </c:pt>
                <c:pt idx="1117">
                  <c:v>153.8917855666242</c:v>
                </c:pt>
                <c:pt idx="1118">
                  <c:v>153.9921957999864</c:v>
                </c:pt>
                <c:pt idx="1119">
                  <c:v>153.3930915368577</c:v>
                </c:pt>
                <c:pt idx="1120">
                  <c:v>150.8952983793075</c:v>
                </c:pt>
                <c:pt idx="1121">
                  <c:v>154.4932763232995</c:v>
                </c:pt>
                <c:pt idx="1122">
                  <c:v>153.2945725850642</c:v>
                </c:pt>
                <c:pt idx="1123">
                  <c:v>152.3956537072694</c:v>
                </c:pt>
                <c:pt idx="1124">
                  <c:v>150.7972037030776</c:v>
                </c:pt>
                <c:pt idx="1125">
                  <c:v>152.3965712709285</c:v>
                </c:pt>
                <c:pt idx="1126">
                  <c:v>150.1985118120137</c:v>
                </c:pt>
                <c:pt idx="1127">
                  <c:v>150.2988905884956</c:v>
                </c:pt>
                <c:pt idx="1128">
                  <c:v>150.7989997926843</c:v>
                </c:pt>
                <c:pt idx="1129">
                  <c:v>149.300442278607</c:v>
                </c:pt>
                <c:pt idx="1130">
                  <c:v>149.1010110902488</c:v>
                </c:pt>
                <c:pt idx="1131">
                  <c:v>150.7003873568227</c:v>
                </c:pt>
                <c:pt idx="1132">
                  <c:v>147.2031246449605</c:v>
                </c:pt>
                <c:pt idx="1133">
                  <c:v>140.0082622335229</c:v>
                </c:pt>
                <c:pt idx="1134">
                  <c:v>129.8153122354609</c:v>
                </c:pt>
                <c:pt idx="1135">
                  <c:v>144.0064639533539</c:v>
                </c:pt>
                <c:pt idx="1136">
                  <c:v>146.1055138987179</c:v>
                </c:pt>
                <c:pt idx="1137">
                  <c:v>147.3051525674845</c:v>
                </c:pt>
                <c:pt idx="1138">
                  <c:v>146.306205209276</c:v>
                </c:pt>
                <c:pt idx="1139">
                  <c:v>143.8082069108814</c:v>
                </c:pt>
                <c:pt idx="1140">
                  <c:v>145.2077155869784</c:v>
                </c:pt>
                <c:pt idx="1141">
                  <c:v>142.3099490554881</c:v>
                </c:pt>
                <c:pt idx="1142">
                  <c:v>140.7113459722285</c:v>
                </c:pt>
                <c:pt idx="1143">
                  <c:v>139.5124813207938</c:v>
                </c:pt>
                <c:pt idx="1144">
                  <c:v>137.2142947599127</c:v>
                </c:pt>
                <c:pt idx="1145">
                  <c:v>138.9136076835686</c:v>
                </c:pt>
                <c:pt idx="1146">
                  <c:v>139.6135465799223</c:v>
                </c:pt>
                <c:pt idx="1147">
                  <c:v>140.8131791188879</c:v>
                </c:pt>
                <c:pt idx="1148">
                  <c:v>138.5149634141684</c:v>
                </c:pt>
                <c:pt idx="1149">
                  <c:v>138.9150841550028</c:v>
                </c:pt>
                <c:pt idx="1150">
                  <c:v>137.6162391292646</c:v>
                </c:pt>
                <c:pt idx="1151">
                  <c:v>137.7165374361039</c:v>
                </c:pt>
                <c:pt idx="1152">
                  <c:v>135.3183420677139</c:v>
                </c:pt>
                <c:pt idx="1153">
                  <c:v>136.9177303903378</c:v>
                </c:pt>
                <c:pt idx="1154">
                  <c:v>135.9186797183216</c:v>
                </c:pt>
                <c:pt idx="1155">
                  <c:v>135.2194434616015</c:v>
                </c:pt>
                <c:pt idx="1156">
                  <c:v>133.2209725233762</c:v>
                </c:pt>
                <c:pt idx="1157">
                  <c:v>134.9203054487795</c:v>
                </c:pt>
                <c:pt idx="1158">
                  <c:v>134.0211734609343</c:v>
                </c:pt>
                <c:pt idx="1159">
                  <c:v>134.3213328002735</c:v>
                </c:pt>
                <c:pt idx="1160">
                  <c:v>132.1229489545365</c:v>
                </c:pt>
                <c:pt idx="1161">
                  <c:v>131.2237979985861</c:v>
                </c:pt>
                <c:pt idx="1162">
                  <c:v>130.7244097335212</c:v>
                </c:pt>
                <c:pt idx="1163">
                  <c:v>131.9240390392286</c:v>
                </c:pt>
                <c:pt idx="1164">
                  <c:v>132.7239017131698</c:v>
                </c:pt>
                <c:pt idx="1165">
                  <c:v>132.0246224866145</c:v>
                </c:pt>
                <c:pt idx="1166">
                  <c:v>129.8261905077927</c:v>
                </c:pt>
                <c:pt idx="1167">
                  <c:v>129.3267844532636</c:v>
                </c:pt>
                <c:pt idx="1168">
                  <c:v>120.2322198518851</c:v>
                </c:pt>
                <c:pt idx="1169">
                  <c:v>119.1331220617309</c:v>
                </c:pt>
                <c:pt idx="1170">
                  <c:v>127.028989301658</c:v>
                </c:pt>
                <c:pt idx="1171">
                  <c:v>126.0298436790571</c:v>
                </c:pt>
                <c:pt idx="1172">
                  <c:v>125.430470228493</c:v>
                </c:pt>
                <c:pt idx="1173">
                  <c:v>128.529051165077</c:v>
                </c:pt>
                <c:pt idx="1174">
                  <c:v>127.529897410628</c:v>
                </c:pt>
                <c:pt idx="1175">
                  <c:v>127.0304639718324</c:v>
                </c:pt>
                <c:pt idx="1176">
                  <c:v>126.0312991332514</c:v>
                </c:pt>
                <c:pt idx="1177">
                  <c:v>123.9327250372734</c:v>
                </c:pt>
                <c:pt idx="1178">
                  <c:v>122.1339778770478</c:v>
                </c:pt>
                <c:pt idx="1179">
                  <c:v>123.0337684872973</c:v>
                </c:pt>
                <c:pt idx="1180">
                  <c:v>123.9335617034551</c:v>
                </c:pt>
                <c:pt idx="1181">
                  <c:v>123.8338910699191</c:v>
                </c:pt>
                <c:pt idx="1182">
                  <c:v>121.2355469499133</c:v>
                </c:pt>
                <c:pt idx="1183">
                  <c:v>120.7360787458228</c:v>
                </c:pt>
                <c:pt idx="1184">
                  <c:v>122.3355003621434</c:v>
                </c:pt>
                <c:pt idx="1185">
                  <c:v>119.3373415695547</c:v>
                </c:pt>
                <c:pt idx="1186">
                  <c:v>119.5374960434753</c:v>
                </c:pt>
                <c:pt idx="1187">
                  <c:v>120.437285735238</c:v>
                </c:pt>
                <c:pt idx="1188">
                  <c:v>119.6379590830732</c:v>
                </c:pt>
                <c:pt idx="1189">
                  <c:v>117.7391954716774</c:v>
                </c:pt>
                <c:pt idx="1190">
                  <c:v>119.43857192328</c:v>
                </c:pt>
                <c:pt idx="1191">
                  <c:v>119.7386709821588</c:v>
                </c:pt>
                <c:pt idx="1192">
                  <c:v>117.9398406446415</c:v>
                </c:pt>
                <c:pt idx="1193">
                  <c:v>116.1410014875145</c:v>
                </c:pt>
                <c:pt idx="1194">
                  <c:v>117.240687189634</c:v>
                </c:pt>
                <c:pt idx="1195">
                  <c:v>115.8416351642524</c:v>
                </c:pt>
                <c:pt idx="1196">
                  <c:v>116.9413223359049</c:v>
                </c:pt>
                <c:pt idx="1197">
                  <c:v>116.0420117401964</c:v>
                </c:pt>
                <c:pt idx="1198">
                  <c:v>114.7428952255778</c:v>
                </c:pt>
                <c:pt idx="1199">
                  <c:v>114.6431777538399</c:v>
                </c:pt>
                <c:pt idx="1200">
                  <c:v>115.3430639934532</c:v>
                </c:pt>
                <c:pt idx="1201">
                  <c:v>114.8435415174512</c:v>
                </c:pt>
                <c:pt idx="1202">
                  <c:v>114.4439669324746</c:v>
                </c:pt>
                <c:pt idx="1203">
                  <c:v>113.7445358106015</c:v>
                </c:pt>
                <c:pt idx="1204">
                  <c:v>113.6448095261601</c:v>
                </c:pt>
                <c:pt idx="1205">
                  <c:v>113.3451783992322</c:v>
                </c:pt>
                <c:pt idx="1206">
                  <c:v>111.5462671842622</c:v>
                </c:pt>
                <c:pt idx="1207">
                  <c:v>110.6469162597438</c:v>
                </c:pt>
                <c:pt idx="1208">
                  <c:v>111.546701091063</c:v>
                </c:pt>
                <c:pt idx="1209">
                  <c:v>111.4469639761058</c:v>
                </c:pt>
                <c:pt idx="1210">
                  <c:v>110.6475570141912</c:v>
                </c:pt>
                <c:pt idx="1211">
                  <c:v>108.5487593013217</c:v>
                </c:pt>
                <c:pt idx="1212">
                  <c:v>109.7484017809105</c:v>
                </c:pt>
                <c:pt idx="1213">
                  <c:v>109.1488902345679</c:v>
                </c:pt>
                <c:pt idx="1214">
                  <c:v>108.2495152392257</c:v>
                </c:pt>
                <c:pt idx="1215">
                  <c:v>106.3506001322086</c:v>
                </c:pt>
                <c:pt idx="1216">
                  <c:v>107.7501509432707</c:v>
                </c:pt>
                <c:pt idx="1217">
                  <c:v>107.5504428651353</c:v>
                </c:pt>
                <c:pt idx="1218">
                  <c:v>107.5506413093819</c:v>
                </c:pt>
                <c:pt idx="1219">
                  <c:v>107.0510672106505</c:v>
                </c:pt>
                <c:pt idx="1220">
                  <c:v>106.2516268232796</c:v>
                </c:pt>
                <c:pt idx="1221">
                  <c:v>105.8520012593498</c:v>
                </c:pt>
                <c:pt idx="1222">
                  <c:v>104.6527344413341</c:v>
                </c:pt>
                <c:pt idx="1223">
                  <c:v>104.552967753994</c:v>
                </c:pt>
                <c:pt idx="1224">
                  <c:v>104.5531549911471</c:v>
                </c:pt>
                <c:pt idx="1225">
                  <c:v>103.9536089428197</c:v>
                </c:pt>
                <c:pt idx="1226">
                  <c:v>102.7543264242136</c:v>
                </c:pt>
                <c:pt idx="1227">
                  <c:v>102.2547289905744</c:v>
                </c:pt>
                <c:pt idx="1228">
                  <c:v>100.4557019178006</c:v>
                </c:pt>
                <c:pt idx="1229">
                  <c:v>102.4549993572847</c:v>
                </c:pt>
                <c:pt idx="1230">
                  <c:v>101.8554398452846</c:v>
                </c:pt>
                <c:pt idx="1231">
                  <c:v>100.2563129462052</c:v>
                </c:pt>
                <c:pt idx="1232">
                  <c:v>100.356442141909</c:v>
                </c:pt>
                <c:pt idx="1233">
                  <c:v>100.85639798052</c:v>
                </c:pt>
                <c:pt idx="1234">
                  <c:v>100.556699021706</c:v>
                </c:pt>
                <c:pt idx="1235">
                  <c:v>99.95712682292248</c:v>
                </c:pt>
                <c:pt idx="1236">
                  <c:v>98.73781653241086</c:v>
                </c:pt>
                <c:pt idx="1237">
                  <c:v>98.59804192542381</c:v>
                </c:pt>
                <c:pt idx="1238">
                  <c:v>97.67859652260196</c:v>
                </c:pt>
                <c:pt idx="1239">
                  <c:v>98.47842136055438</c:v>
                </c:pt>
                <c:pt idx="1240">
                  <c:v>98.30865582016663</c:v>
                </c:pt>
                <c:pt idx="1241">
                  <c:v>97.8390145455359</c:v>
                </c:pt>
                <c:pt idx="1242">
                  <c:v>95.630096685172</c:v>
                </c:pt>
                <c:pt idx="1243">
                  <c:v>95.8901446454402</c:v>
                </c:pt>
                <c:pt idx="1244">
                  <c:v>95.76035408952437</c:v>
                </c:pt>
                <c:pt idx="1245">
                  <c:v>96.16034387885801</c:v>
                </c:pt>
                <c:pt idx="1246">
                  <c:v>96.02055593799659</c:v>
                </c:pt>
                <c:pt idx="1247">
                  <c:v>95.73082815376107</c:v>
                </c:pt>
                <c:pt idx="1248">
                  <c:v>95.55105388619105</c:v>
                </c:pt>
                <c:pt idx="1249">
                  <c:v>95.70114438291557</c:v>
                </c:pt>
                <c:pt idx="1250">
                  <c:v>95.09154186596848</c:v>
                </c:pt>
                <c:pt idx="1251">
                  <c:v>93.92216222019367</c:v>
                </c:pt>
                <c:pt idx="1252">
                  <c:v>94.4820842305455</c:v>
                </c:pt>
                <c:pt idx="1253">
                  <c:v>94.32229497686335</c:v>
                </c:pt>
                <c:pt idx="1254">
                  <c:v>93.27285877879429</c:v>
                </c:pt>
                <c:pt idx="1255">
                  <c:v>93.07308162168223</c:v>
                </c:pt>
                <c:pt idx="1256">
                  <c:v>92.71336635834495</c:v>
                </c:pt>
                <c:pt idx="1257">
                  <c:v>92.71350767271275</c:v>
                </c:pt>
                <c:pt idx="1258">
                  <c:v>91.85398537120395</c:v>
                </c:pt>
                <c:pt idx="1259">
                  <c:v>92.04404985657654</c:v>
                </c:pt>
                <c:pt idx="1260">
                  <c:v>92.21412202763352</c:v>
                </c:pt>
                <c:pt idx="1261">
                  <c:v>92.05432189660192</c:v>
                </c:pt>
                <c:pt idx="1262">
                  <c:v>92.06445502150552</c:v>
                </c:pt>
                <c:pt idx="1263">
                  <c:v>91.51480281926092</c:v>
                </c:pt>
                <c:pt idx="1264">
                  <c:v>90.08548537341687</c:v>
                </c:pt>
                <c:pt idx="1265">
                  <c:v>91.06524363104793</c:v>
                </c:pt>
                <c:pt idx="1266">
                  <c:v>90.79547919470815</c:v>
                </c:pt>
                <c:pt idx="1267">
                  <c:v>90.6056830535675</c:v>
                </c:pt>
                <c:pt idx="1268">
                  <c:v>90.02603282966199</c:v>
                </c:pt>
                <c:pt idx="1269">
                  <c:v>89.35641413034618</c:v>
                </c:pt>
                <c:pt idx="1270">
                  <c:v>89.75639240679456</c:v>
                </c:pt>
                <c:pt idx="1271">
                  <c:v>89.53660239408741</c:v>
                </c:pt>
                <c:pt idx="1272">
                  <c:v>89.09689287041678</c:v>
                </c:pt>
                <c:pt idx="1273">
                  <c:v>88.74714820078888</c:v>
                </c:pt>
                <c:pt idx="1274">
                  <c:v>88.70728767789444</c:v>
                </c:pt>
                <c:pt idx="1275">
                  <c:v>88.38752927981447</c:v>
                </c:pt>
                <c:pt idx="1276">
                  <c:v>87.77787550001045</c:v>
                </c:pt>
                <c:pt idx="1277">
                  <c:v>86.82834336575358</c:v>
                </c:pt>
                <c:pt idx="1278">
                  <c:v>84.52929819394326</c:v>
                </c:pt>
                <c:pt idx="1279">
                  <c:v>78.46160977501288</c:v>
                </c:pt>
                <c:pt idx="1280">
                  <c:v>82.97009184176832</c:v>
                </c:pt>
                <c:pt idx="1281">
                  <c:v>85.53928208776787</c:v>
                </c:pt>
                <c:pt idx="1282">
                  <c:v>85.87927626722066</c:v>
                </c:pt>
                <c:pt idx="1283">
                  <c:v>85.88938839267908</c:v>
                </c:pt>
                <c:pt idx="1284">
                  <c:v>85.28971651703993</c:v>
                </c:pt>
                <c:pt idx="1285">
                  <c:v>84.22020869698544</c:v>
                </c:pt>
                <c:pt idx="1286">
                  <c:v>84.94006692589513</c:v>
                </c:pt>
                <c:pt idx="1287">
                  <c:v>84.22043191332193</c:v>
                </c:pt>
                <c:pt idx="1288">
                  <c:v>84.54043085624332</c:v>
                </c:pt>
                <c:pt idx="1289">
                  <c:v>84.62051372054115</c:v>
                </c:pt>
                <c:pt idx="1290">
                  <c:v>82.74127645386317</c:v>
                </c:pt>
                <c:pt idx="1291">
                  <c:v>83.01129047460344</c:v>
                </c:pt>
                <c:pt idx="1292">
                  <c:v>83.74114625138598</c:v>
                </c:pt>
                <c:pt idx="1293">
                  <c:v>83.46134999343225</c:v>
                </c:pt>
                <c:pt idx="1294">
                  <c:v>83.15156277622076</c:v>
                </c:pt>
                <c:pt idx="1295">
                  <c:v>82.96173340253121</c:v>
                </c:pt>
                <c:pt idx="1296">
                  <c:v>82.6219539573098</c:v>
                </c:pt>
                <c:pt idx="1297">
                  <c:v>82.2721765486245</c:v>
                </c:pt>
                <c:pt idx="1298">
                  <c:v>82.08234388840577</c:v>
                </c:pt>
                <c:pt idx="1299">
                  <c:v>79.63326865971352</c:v>
                </c:pt>
                <c:pt idx="1300">
                  <c:v>79.63336776819636</c:v>
                </c:pt>
                <c:pt idx="1301">
                  <c:v>80.7730867027422</c:v>
                </c:pt>
                <c:pt idx="1302">
                  <c:v>81.02310334261798</c:v>
                </c:pt>
                <c:pt idx="1303">
                  <c:v>80.69331190079238</c:v>
                </c:pt>
                <c:pt idx="1304">
                  <c:v>79.9136674277651</c:v>
                </c:pt>
                <c:pt idx="1305">
                  <c:v>79.67384338374539</c:v>
                </c:pt>
                <c:pt idx="1306">
                  <c:v>79.94385155416671</c:v>
                </c:pt>
                <c:pt idx="1307">
                  <c:v>79.59406191268916</c:v>
                </c:pt>
                <c:pt idx="1308">
                  <c:v>79.23427423647248</c:v>
                </c:pt>
                <c:pt idx="1309">
                  <c:v>78.08474073481207</c:v>
                </c:pt>
                <c:pt idx="1310">
                  <c:v>78.23478521765718</c:v>
                </c:pt>
                <c:pt idx="1311">
                  <c:v>78.28486173251996</c:v>
                </c:pt>
                <c:pt idx="1312">
                  <c:v>78.12500510761579</c:v>
                </c:pt>
                <c:pt idx="1313">
                  <c:v>77.99513812760354</c:v>
                </c:pt>
                <c:pt idx="1314">
                  <c:v>77.55536885014429</c:v>
                </c:pt>
                <c:pt idx="1315">
                  <c:v>76.45580691574915</c:v>
                </c:pt>
                <c:pt idx="1316">
                  <c:v>76.36592370052428</c:v>
                </c:pt>
                <c:pt idx="1317">
                  <c:v>76.39600219354672</c:v>
                </c:pt>
                <c:pt idx="1318">
                  <c:v>76.2161460610936</c:v>
                </c:pt>
                <c:pt idx="1319">
                  <c:v>76.09627041681696</c:v>
                </c:pt>
                <c:pt idx="1320">
                  <c:v>75.17664258932969</c:v>
                </c:pt>
                <c:pt idx="1321">
                  <c:v>75.38666258598957</c:v>
                </c:pt>
                <c:pt idx="1322">
                  <c:v>75.09683684523945</c:v>
                </c:pt>
                <c:pt idx="1323">
                  <c:v>73.9972589269564</c:v>
                </c:pt>
                <c:pt idx="1324">
                  <c:v>74.19728022815304</c:v>
                </c:pt>
                <c:pt idx="1325">
                  <c:v>74.38730465118261</c:v>
                </c:pt>
                <c:pt idx="1326">
                  <c:v>74.18744764358385</c:v>
                </c:pt>
                <c:pt idx="1327">
                  <c:v>72.96789868119475</c:v>
                </c:pt>
                <c:pt idx="1328">
                  <c:v>73.26788808945735</c:v>
                </c:pt>
                <c:pt idx="1329">
                  <c:v>73.12801006289236</c:v>
                </c:pt>
                <c:pt idx="1330">
                  <c:v>73.24805349622644</c:v>
                </c:pt>
                <c:pt idx="1331">
                  <c:v>72.94822218130335</c:v>
                </c:pt>
                <c:pt idx="1332">
                  <c:v>72.74836012903604</c:v>
                </c:pt>
                <c:pt idx="1333">
                  <c:v>72.49851211227615</c:v>
                </c:pt>
                <c:pt idx="1334">
                  <c:v>72.3686277855977</c:v>
                </c:pt>
                <c:pt idx="1335">
                  <c:v>72.39869576937093</c:v>
                </c:pt>
                <c:pt idx="1336">
                  <c:v>71.62899796928492</c:v>
                </c:pt>
                <c:pt idx="1337">
                  <c:v>70.04953478360528</c:v>
                </c:pt>
                <c:pt idx="1338">
                  <c:v>71.2292647351005</c:v>
                </c:pt>
                <c:pt idx="1339">
                  <c:v>71.21934189455173</c:v>
                </c:pt>
                <c:pt idx="1340">
                  <c:v>71.24940714509257</c:v>
                </c:pt>
                <c:pt idx="1341">
                  <c:v>71.07952971060099</c:v>
                </c:pt>
                <c:pt idx="1342">
                  <c:v>70.64972618817303</c:v>
                </c:pt>
                <c:pt idx="1343">
                  <c:v>69.18021875111722</c:v>
                </c:pt>
                <c:pt idx="1344">
                  <c:v>69.06032346661648</c:v>
                </c:pt>
                <c:pt idx="1345">
                  <c:v>69.17036234691798</c:v>
                </c:pt>
                <c:pt idx="1346">
                  <c:v>69.51033609238965</c:v>
                </c:pt>
                <c:pt idx="1347">
                  <c:v>69.53040039052759</c:v>
                </c:pt>
                <c:pt idx="1348">
                  <c:v>69.29053742883822</c:v>
                </c:pt>
                <c:pt idx="1349">
                  <c:v>69.21062891182955</c:v>
                </c:pt>
                <c:pt idx="1350">
                  <c:v>68.99075896526491</c:v>
                </c:pt>
                <c:pt idx="1351">
                  <c:v>68.68091328541952</c:v>
                </c:pt>
                <c:pt idx="1352">
                  <c:v>68.65098917915533</c:v>
                </c:pt>
                <c:pt idx="1353">
                  <c:v>68.2411695448836</c:v>
                </c:pt>
                <c:pt idx="1354">
                  <c:v>67.77136530852624</c:v>
                </c:pt>
                <c:pt idx="1355">
                  <c:v>67.43152425780036</c:v>
                </c:pt>
                <c:pt idx="1356">
                  <c:v>67.6615266788151</c:v>
                </c:pt>
                <c:pt idx="1357">
                  <c:v>66.73184476332806</c:v>
                </c:pt>
                <c:pt idx="1358">
                  <c:v>65.34228545418774</c:v>
                </c:pt>
                <c:pt idx="1359">
                  <c:v>65.5722856891873</c:v>
                </c:pt>
                <c:pt idx="1360">
                  <c:v>66.27215959885727</c:v>
                </c:pt>
                <c:pt idx="1361">
                  <c:v>66.14225715033888</c:v>
                </c:pt>
                <c:pt idx="1362">
                  <c:v>65.82240495875753</c:v>
                </c:pt>
                <c:pt idx="1363">
                  <c:v>65.69250129806595</c:v>
                </c:pt>
                <c:pt idx="1364">
                  <c:v>65.34265550674291</c:v>
                </c:pt>
                <c:pt idx="1365">
                  <c:v>64.94282201976561</c:v>
                </c:pt>
                <c:pt idx="1366">
                  <c:v>65.18281887924225</c:v>
                </c:pt>
                <c:pt idx="1367">
                  <c:v>65.37282904920238</c:v>
                </c:pt>
                <c:pt idx="1368">
                  <c:v>65.07296752785541</c:v>
                </c:pt>
                <c:pt idx="1369">
                  <c:v>64.84308694485533</c:v>
                </c:pt>
                <c:pt idx="1370">
                  <c:v>64.70318229899757</c:v>
                </c:pt>
                <c:pt idx="1371">
                  <c:v>64.5132900914809</c:v>
                </c:pt>
                <c:pt idx="1372">
                  <c:v>62.87377145517462</c:v>
                </c:pt>
                <c:pt idx="1373">
                  <c:v>62.37395647355797</c:v>
                </c:pt>
                <c:pt idx="1374">
                  <c:v>62.8039020368371</c:v>
                </c:pt>
                <c:pt idx="1375">
                  <c:v>62.64399879024236</c:v>
                </c:pt>
                <c:pt idx="1376">
                  <c:v>63.06394742073384</c:v>
                </c:pt>
                <c:pt idx="1377">
                  <c:v>63.03401067176997</c:v>
                </c:pt>
                <c:pt idx="1378">
                  <c:v>62.93409132075586</c:v>
                </c:pt>
                <c:pt idx="1379">
                  <c:v>62.8241740749298</c:v>
                </c:pt>
                <c:pt idx="1380">
                  <c:v>62.61428149818345</c:v>
                </c:pt>
                <c:pt idx="1381">
                  <c:v>62.09446585532827</c:v>
                </c:pt>
                <c:pt idx="1382">
                  <c:v>62.05452944453889</c:v>
                </c:pt>
                <c:pt idx="1383">
                  <c:v>60.64493302116985</c:v>
                </c:pt>
                <c:pt idx="1384">
                  <c:v>61.62474236309951</c:v>
                </c:pt>
                <c:pt idx="1385">
                  <c:v>61.90472582623515</c:v>
                </c:pt>
                <c:pt idx="1386">
                  <c:v>61.70482753692283</c:v>
                </c:pt>
                <c:pt idx="1387">
                  <c:v>60.9650609754487</c:v>
                </c:pt>
                <c:pt idx="1388">
                  <c:v>58.83563230197408</c:v>
                </c:pt>
                <c:pt idx="1389">
                  <c:v>59.0656256449839</c:v>
                </c:pt>
                <c:pt idx="1390">
                  <c:v>60.0254421590691</c:v>
                </c:pt>
                <c:pt idx="1391">
                  <c:v>60.27543162124236</c:v>
                </c:pt>
                <c:pt idx="1392">
                  <c:v>60.06553205783035</c:v>
                </c:pt>
                <c:pt idx="1393">
                  <c:v>60.01559353834957</c:v>
                </c:pt>
                <c:pt idx="1394">
                  <c:v>59.94565950989587</c:v>
                </c:pt>
                <c:pt idx="1395">
                  <c:v>59.87572515804347</c:v>
                </c:pt>
                <c:pt idx="1396">
                  <c:v>59.42588074897192</c:v>
                </c:pt>
                <c:pt idx="1397">
                  <c:v>59.63587916410424</c:v>
                </c:pt>
                <c:pt idx="1398">
                  <c:v>59.43597444196671</c:v>
                </c:pt>
                <c:pt idx="1399">
                  <c:v>59.17608330226348</c:v>
                </c:pt>
                <c:pt idx="1400">
                  <c:v>59.13613999466732</c:v>
                </c:pt>
                <c:pt idx="1401">
                  <c:v>59.00621744054083</c:v>
                </c:pt>
                <c:pt idx="1402">
                  <c:v>58.92628284494849</c:v>
                </c:pt>
                <c:pt idx="1403">
                  <c:v>57.32670047669501</c:v>
                </c:pt>
                <c:pt idx="1404">
                  <c:v>55.97705760813416</c:v>
                </c:pt>
                <c:pt idx="1405">
                  <c:v>57.46675817793319</c:v>
                </c:pt>
                <c:pt idx="1406">
                  <c:v>57.68675246944984</c:v>
                </c:pt>
                <c:pt idx="1407">
                  <c:v>57.65680411836117</c:v>
                </c:pt>
                <c:pt idx="1408">
                  <c:v>57.24694218953273</c:v>
                </c:pt>
                <c:pt idx="1409">
                  <c:v>57.15700671461878</c:v>
                </c:pt>
                <c:pt idx="1410">
                  <c:v>57.10706185656902</c:v>
                </c:pt>
                <c:pt idx="1411">
                  <c:v>57.10710545131391</c:v>
                </c:pt>
                <c:pt idx="1412">
                  <c:v>57.0071713619876</c:v>
                </c:pt>
                <c:pt idx="1413">
                  <c:v>56.39735129595117</c:v>
                </c:pt>
                <c:pt idx="1414">
                  <c:v>56.16744520975088</c:v>
                </c:pt>
                <c:pt idx="1415">
                  <c:v>55.97752969175602</c:v>
                </c:pt>
                <c:pt idx="1416">
                  <c:v>56.37748274765094</c:v>
                </c:pt>
                <c:pt idx="1417">
                  <c:v>56.15757338839585</c:v>
                </c:pt>
                <c:pt idx="1418">
                  <c:v>56.01764588885084</c:v>
                </c:pt>
                <c:pt idx="1419">
                  <c:v>54.96791798445544</c:v>
                </c:pt>
                <c:pt idx="1420">
                  <c:v>54.55804819301606</c:v>
                </c:pt>
                <c:pt idx="1421">
                  <c:v>54.6080772218479</c:v>
                </c:pt>
                <c:pt idx="1422">
                  <c:v>54.30818230262298</c:v>
                </c:pt>
                <c:pt idx="1423">
                  <c:v>54.53817186213032</c:v>
                </c:pt>
                <c:pt idx="1424">
                  <c:v>53.68839498755209</c:v>
                </c:pt>
                <c:pt idx="1425">
                  <c:v>53.90838626023677</c:v>
                </c:pt>
                <c:pt idx="1426">
                  <c:v>54.55828537959564</c:v>
                </c:pt>
                <c:pt idx="1427">
                  <c:v>54.40835643316933</c:v>
                </c:pt>
                <c:pt idx="1428">
                  <c:v>54.338410052689</c:v>
                </c:pt>
                <c:pt idx="1429">
                  <c:v>54.03851229712265</c:v>
                </c:pt>
                <c:pt idx="1430">
                  <c:v>53.88858218467216</c:v>
                </c:pt>
                <c:pt idx="1431">
                  <c:v>52.83884172237479</c:v>
                </c:pt>
                <c:pt idx="1432">
                  <c:v>53.28878398791235</c:v>
                </c:pt>
                <c:pt idx="1433">
                  <c:v>53.1188567639879</c:v>
                </c:pt>
                <c:pt idx="1434">
                  <c:v>53.41883090195043</c:v>
                </c:pt>
                <c:pt idx="1435">
                  <c:v>53.0189511485714</c:v>
                </c:pt>
                <c:pt idx="1436">
                  <c:v>51.75924928353395</c:v>
                </c:pt>
                <c:pt idx="1437">
                  <c:v>51.38936133200249</c:v>
                </c:pt>
                <c:pt idx="1438">
                  <c:v>52.17923342715357</c:v>
                </c:pt>
                <c:pt idx="1439">
                  <c:v>51.58939020260098</c:v>
                </c:pt>
                <c:pt idx="1440">
                  <c:v>51.67940667549956</c:v>
                </c:pt>
                <c:pt idx="1441">
                  <c:v>52.23932712204713</c:v>
                </c:pt>
                <c:pt idx="1442">
                  <c:v>51.96941716131592</c:v>
                </c:pt>
                <c:pt idx="1443">
                  <c:v>51.73949857937946</c:v>
                </c:pt>
                <c:pt idx="1444">
                  <c:v>51.5095795494424</c:v>
                </c:pt>
                <c:pt idx="1445">
                  <c:v>51.52960967474186</c:v>
                </c:pt>
                <c:pt idx="1446">
                  <c:v>51.53964169666767</c:v>
                </c:pt>
                <c:pt idx="1447">
                  <c:v>49.83030712540966</c:v>
                </c:pt>
                <c:pt idx="1448">
                  <c:v>48.130936261959</c:v>
                </c:pt>
                <c:pt idx="1449">
                  <c:v>46.71148193146726</c:v>
                </c:pt>
                <c:pt idx="1450">
                  <c:v>45.49196482479465</c:v>
                </c:pt>
                <c:pt idx="1451">
                  <c:v>44.56237430918762</c:v>
                </c:pt>
                <c:pt idx="1452">
                  <c:v>43.04286214655378</c:v>
                </c:pt>
                <c:pt idx="1453">
                  <c:v>42.1032322963539</c:v>
                </c:pt>
                <c:pt idx="1454">
                  <c:v>40.78364415114101</c:v>
                </c:pt>
                <c:pt idx="1455">
                  <c:v>39.67400407904826</c:v>
                </c:pt>
                <c:pt idx="1456">
                  <c:v>38.66433210356194</c:v>
                </c:pt>
                <c:pt idx="1457">
                  <c:v>37.62464889947362</c:v>
                </c:pt>
                <c:pt idx="1458">
                  <c:v>36.62494520909487</c:v>
                </c:pt>
                <c:pt idx="1459">
                  <c:v>35.4552503979562</c:v>
                </c:pt>
                <c:pt idx="1460">
                  <c:v>34.6754903456474</c:v>
                </c:pt>
                <c:pt idx="1461">
                  <c:v>33.84572574293483</c:v>
                </c:pt>
                <c:pt idx="1462">
                  <c:v>32.96595657379184</c:v>
                </c:pt>
                <c:pt idx="1463">
                  <c:v>32.08617687559894</c:v>
                </c:pt>
                <c:pt idx="1464">
                  <c:v>31.18638947381847</c:v>
                </c:pt>
                <c:pt idx="1465">
                  <c:v>30.31658903097657</c:v>
                </c:pt>
                <c:pt idx="1466">
                  <c:v>29.68675333058328</c:v>
                </c:pt>
                <c:pt idx="1467">
                  <c:v>28.89692751572165</c:v>
                </c:pt>
                <c:pt idx="1468">
                  <c:v>28.16708776690676</c:v>
                </c:pt>
                <c:pt idx="1469">
                  <c:v>27.49723495749366</c:v>
                </c:pt>
                <c:pt idx="1470">
                  <c:v>26.81737675418511</c:v>
                </c:pt>
                <c:pt idx="1471">
                  <c:v>26.11751432317838</c:v>
                </c:pt>
                <c:pt idx="1472">
                  <c:v>25.46764131023341</c:v>
                </c:pt>
                <c:pt idx="1473">
                  <c:v>24.6477781882544</c:v>
                </c:pt>
                <c:pt idx="1474">
                  <c:v>24.2178748481079</c:v>
                </c:pt>
                <c:pt idx="1475">
                  <c:v>23.63798040236134</c:v>
                </c:pt>
                <c:pt idx="1476">
                  <c:v>23.05808153761663</c:v>
                </c:pt>
                <c:pt idx="1477">
                  <c:v>22.45818007104968</c:v>
                </c:pt>
                <c:pt idx="1478">
                  <c:v>21.97826501304787</c:v>
                </c:pt>
                <c:pt idx="1479">
                  <c:v>21.43835111879476</c:v>
                </c:pt>
                <c:pt idx="1480">
                  <c:v>20.95842919153042</c:v>
                </c:pt>
                <c:pt idx="1481">
                  <c:v>20.47850410988893</c:v>
                </c:pt>
                <c:pt idx="1482">
                  <c:v>19.99857600962426</c:v>
                </c:pt>
                <c:pt idx="1483">
                  <c:v>19.50864571420536</c:v>
                </c:pt>
                <c:pt idx="1484">
                  <c:v>19.06870923383439</c:v>
                </c:pt>
                <c:pt idx="1485">
                  <c:v>18.57877353991982</c:v>
                </c:pt>
                <c:pt idx="1486">
                  <c:v>18.01883978224152</c:v>
                </c:pt>
                <c:pt idx="1487">
                  <c:v>17.6788895234687</c:v>
                </c:pt>
                <c:pt idx="1488">
                  <c:v>17.36893552872412</c:v>
                </c:pt>
                <c:pt idx="1489">
                  <c:v>16.96898518516773</c:v>
                </c:pt>
                <c:pt idx="1490">
                  <c:v>16.58903175500864</c:v>
                </c:pt>
                <c:pt idx="1491">
                  <c:v>16.149079958031</c:v>
                </c:pt>
                <c:pt idx="1492">
                  <c:v>15.83911905635462</c:v>
                </c:pt>
                <c:pt idx="1493">
                  <c:v>15.53915615499722</c:v>
                </c:pt>
                <c:pt idx="1494">
                  <c:v>15.1991940016554</c:v>
                </c:pt>
                <c:pt idx="1495">
                  <c:v>14.8592304306787</c:v>
                </c:pt>
                <c:pt idx="1496">
                  <c:v>14.55926347501</c:v>
                </c:pt>
                <c:pt idx="1497">
                  <c:v>14.24929579957753</c:v>
                </c:pt>
                <c:pt idx="1498">
                  <c:v>13.92932741789217</c:v>
                </c:pt>
                <c:pt idx="1499">
                  <c:v>13.61935739973282</c:v>
                </c:pt>
                <c:pt idx="1500">
                  <c:v>13.33938490044607</c:v>
                </c:pt>
                <c:pt idx="1501">
                  <c:v>13.06941095765008</c:v>
                </c:pt>
                <c:pt idx="1502">
                  <c:v>12.80943563982642</c:v>
                </c:pt>
                <c:pt idx="1503">
                  <c:v>12.50946116577198</c:v>
                </c:pt>
                <c:pt idx="1504">
                  <c:v>12.2194853482498</c:v>
                </c:pt>
                <c:pt idx="1505">
                  <c:v>11.9295086621353</c:v>
                </c:pt>
                <c:pt idx="1506">
                  <c:v>11.61953194591014</c:v>
                </c:pt>
                <c:pt idx="1507">
                  <c:v>11.44954887432392</c:v>
                </c:pt>
                <c:pt idx="1508">
                  <c:v>11.07957294341623</c:v>
                </c:pt>
                <c:pt idx="1509">
                  <c:v>10.95958670445144</c:v>
                </c:pt>
                <c:pt idx="1510">
                  <c:v>10.77960223751792</c:v>
                </c:pt>
                <c:pt idx="1511">
                  <c:v>10.569618332865</c:v>
                </c:pt>
                <c:pt idx="1512">
                  <c:v>10.37963317310638</c:v>
                </c:pt>
                <c:pt idx="1513">
                  <c:v>10.18964751484092</c:v>
                </c:pt>
                <c:pt idx="1514">
                  <c:v>9.98266195162323</c:v>
                </c:pt>
                <c:pt idx="1515">
                  <c:v>9.781675701926755</c:v>
                </c:pt>
                <c:pt idx="1516">
                  <c:v>9.598688406111465</c:v>
                </c:pt>
                <c:pt idx="1517">
                  <c:v>9.42670033950311</c:v>
                </c:pt>
                <c:pt idx="1518">
                  <c:v>9.232712565949038</c:v>
                </c:pt>
                <c:pt idx="1519">
                  <c:v>9.03172459959494</c:v>
                </c:pt>
                <c:pt idx="1520">
                  <c:v>8.85673545596845</c:v>
                </c:pt>
                <c:pt idx="1521">
                  <c:v>8.66874633768026</c:v>
                </c:pt>
                <c:pt idx="1522">
                  <c:v>8.556754682443276</c:v>
                </c:pt>
                <c:pt idx="1523">
                  <c:v>8.384764454737483</c:v>
                </c:pt>
                <c:pt idx="1524">
                  <c:v>8.216773800087182</c:v>
                </c:pt>
                <c:pt idx="1525">
                  <c:v>8.05378270896259</c:v>
                </c:pt>
                <c:pt idx="1526">
                  <c:v>7.89379125257256</c:v>
                </c:pt>
                <c:pt idx="1527">
                  <c:v>7.738799393480876</c:v>
                </c:pt>
                <c:pt idx="1528">
                  <c:v>7.58680719938333</c:v>
                </c:pt>
                <c:pt idx="1529">
                  <c:v>7.438814658539282</c:v>
                </c:pt>
                <c:pt idx="1530">
                  <c:v>7.293821809469599</c:v>
                </c:pt>
                <c:pt idx="1531">
                  <c:v>7.152828640303906</c:v>
                </c:pt>
                <c:pt idx="1532">
                  <c:v>7.014835187517557</c:v>
                </c:pt>
                <c:pt idx="1533">
                  <c:v>6.880841439159386</c:v>
                </c:pt>
                <c:pt idx="1534">
                  <c:v>6.74884745240024</c:v>
                </c:pt>
                <c:pt idx="1535">
                  <c:v>6.620853191788187</c:v>
                </c:pt>
                <c:pt idx="1536">
                  <c:v>6.495858690140934</c:v>
                </c:pt>
                <c:pt idx="1537">
                  <c:v>6.373863956841224</c:v>
                </c:pt>
                <c:pt idx="1538">
                  <c:v>6.253869021839952</c:v>
                </c:pt>
                <c:pt idx="1539">
                  <c:v>6.137873851508634</c:v>
                </c:pt>
                <c:pt idx="1540">
                  <c:v>6.023878495665489</c:v>
                </c:pt>
                <c:pt idx="1541">
                  <c:v>5.912882941369507</c:v>
                </c:pt>
                <c:pt idx="1542">
                  <c:v>5.803887215738569</c:v>
                </c:pt>
                <c:pt idx="1543">
                  <c:v>5.697891306010451</c:v>
                </c:pt>
                <c:pt idx="1544">
                  <c:v>5.593895238029204</c:v>
                </c:pt>
                <c:pt idx="1545">
                  <c:v>5.491899017610994</c:v>
                </c:pt>
                <c:pt idx="1546">
                  <c:v>5.39290263229591</c:v>
                </c:pt>
                <c:pt idx="1547">
                  <c:v>5.295906106170903</c:v>
                </c:pt>
                <c:pt idx="1548">
                  <c:v>5.200909444392206</c:v>
                </c:pt>
                <c:pt idx="1549">
                  <c:v>5.107912651921134</c:v>
                </c:pt>
                <c:pt idx="1550">
                  <c:v>5.01791571673574</c:v>
                </c:pt>
                <c:pt idx="1551">
                  <c:v>4.928918677320468</c:v>
                </c:pt>
                <c:pt idx="1552">
                  <c:v>4.841921520997595</c:v>
                </c:pt>
                <c:pt idx="1553">
                  <c:v>4.756924252024188</c:v>
                </c:pt>
                <c:pt idx="1554">
                  <c:v>4.673926874498435</c:v>
                </c:pt>
                <c:pt idx="1555">
                  <c:v>4.592929392365953</c:v>
                </c:pt>
                <c:pt idx="1556">
                  <c:v>4.513931809425832</c:v>
                </c:pt>
                <c:pt idx="1557">
                  <c:v>4.435934144182173</c:v>
                </c:pt>
                <c:pt idx="1558">
                  <c:v>4.359936384802087</c:v>
                </c:pt>
                <c:pt idx="1559">
                  <c:v>4.284938549036025</c:v>
                </c:pt>
                <c:pt idx="1560">
                  <c:v>4.211940625338353</c:v>
                </c:pt>
                <c:pt idx="1561">
                  <c:v>4.140942616888171</c:v>
                </c:pt>
                <c:pt idx="1562">
                  <c:v>4.070944540371331</c:v>
                </c:pt>
                <c:pt idx="1563">
                  <c:v>4.002946384657048</c:v>
                </c:pt>
                <c:pt idx="1564">
                  <c:v>3.93594816577234</c:v>
                </c:pt>
                <c:pt idx="1565">
                  <c:v>3.86994988581152</c:v>
                </c:pt>
                <c:pt idx="1566">
                  <c:v>3.805951534062232</c:v>
                </c:pt>
                <c:pt idx="1567">
                  <c:v>3.742953125632171</c:v>
                </c:pt>
                <c:pt idx="1568">
                  <c:v>3.680954662392918</c:v>
                </c:pt>
                <c:pt idx="1569">
                  <c:v>3.620956134037349</c:v>
                </c:pt>
                <c:pt idx="1570">
                  <c:v>3.56195755482141</c:v>
                </c:pt>
                <c:pt idx="1571">
                  <c:v>3.503958926418517</c:v>
                </c:pt>
                <c:pt idx="1572">
                  <c:v>3.393961806055574</c:v>
                </c:pt>
                <c:pt idx="1573">
                  <c:v>3.266964690583166</c:v>
                </c:pt>
                <c:pt idx="1574">
                  <c:v>3.145967331439484</c:v>
                </c:pt>
                <c:pt idx="1575">
                  <c:v>3.029969757923694</c:v>
                </c:pt>
                <c:pt idx="1576">
                  <c:v>2.919971977031508</c:v>
                </c:pt>
                <c:pt idx="1577">
                  <c:v>2.81497401435561</c:v>
                </c:pt>
                <c:pt idx="1578">
                  <c:v>2.714975883893585</c:v>
                </c:pt>
                <c:pt idx="1579">
                  <c:v>2.618977607084811</c:v>
                </c:pt>
                <c:pt idx="1580">
                  <c:v>2.526979194852236</c:v>
                </c:pt>
                <c:pt idx="1581">
                  <c:v>2.438980657275436</c:v>
                </c:pt>
                <c:pt idx="1582">
                  <c:v>2.354982003659995</c:v>
                </c:pt>
                <c:pt idx="1583">
                  <c:v>2.27498324260074</c:v>
                </c:pt>
                <c:pt idx="1584">
                  <c:v>2.197984389141745</c:v>
                </c:pt>
                <c:pt idx="1585">
                  <c:v>2.12398544986852</c:v>
                </c:pt>
                <c:pt idx="1586">
                  <c:v>2.053986424271024</c:v>
                </c:pt>
                <c:pt idx="1587">
                  <c:v>1.985987331450059</c:v>
                </c:pt>
                <c:pt idx="1588">
                  <c:v>1.920988169794459</c:v>
                </c:pt>
                <c:pt idx="1589">
                  <c:v>1.858988944162604</c:v>
                </c:pt>
                <c:pt idx="1590">
                  <c:v>1.798989664806445</c:v>
                </c:pt>
                <c:pt idx="1591">
                  <c:v>1.741990329776083</c:v>
                </c:pt>
                <c:pt idx="1592">
                  <c:v>1.686990948344122</c:v>
                </c:pt>
                <c:pt idx="1593">
                  <c:v>1.633991523605024</c:v>
                </c:pt>
                <c:pt idx="1594">
                  <c:v>1.582992058439439</c:v>
                </c:pt>
                <c:pt idx="1595">
                  <c:v>1.533992555529954</c:v>
                </c:pt>
                <c:pt idx="1596">
                  <c:v>1.486993017375611</c:v>
                </c:pt>
                <c:pt idx="1597">
                  <c:v>1.441993446305269</c:v>
                </c:pt>
                <c:pt idx="1598">
                  <c:v>1.39899384448993</c:v>
                </c:pt>
                <c:pt idx="1599">
                  <c:v>1.35699421821481</c:v>
                </c:pt>
                <c:pt idx="1600">
                  <c:v>1.316994564840118</c:v>
                </c:pt>
                <c:pt idx="1601">
                  <c:v>1.277994890141901</c:v>
                </c:pt>
                <c:pt idx="1602">
                  <c:v>1.239995195408578</c:v>
                </c:pt>
                <c:pt idx="1603">
                  <c:v>1.203995478091143</c:v>
                </c:pt>
                <c:pt idx="1604">
                  <c:v>1.169995739663478</c:v>
                </c:pt>
                <c:pt idx="1605">
                  <c:v>1.135995988565044</c:v>
                </c:pt>
                <c:pt idx="1606">
                  <c:v>1.103996218596396</c:v>
                </c:pt>
                <c:pt idx="1607">
                  <c:v>1.07299643430729</c:v>
                </c:pt>
                <c:pt idx="1608">
                  <c:v>1.042996636549872</c:v>
                </c:pt>
                <c:pt idx="1609">
                  <c:v>1.013996826123716</c:v>
                </c:pt>
                <c:pt idx="1610">
                  <c:v>0.986197003171538</c:v>
                </c:pt>
                <c:pt idx="1611">
                  <c:v>0.959197169631021</c:v>
                </c:pt>
                <c:pt idx="1612">
                  <c:v>0.933097325824446</c:v>
                </c:pt>
                <c:pt idx="1613">
                  <c:v>0.907997472070437</c:v>
                </c:pt>
                <c:pt idx="1614">
                  <c:v>0.883597609765437</c:v>
                </c:pt>
                <c:pt idx="1615">
                  <c:v>0.860097738864827</c:v>
                </c:pt>
                <c:pt idx="1616">
                  <c:v>0.837397860121274</c:v>
                </c:pt>
                <c:pt idx="1617">
                  <c:v>0.815397974229598</c:v>
                </c:pt>
                <c:pt idx="1618">
                  <c:v>0.794198081347897</c:v>
                </c:pt>
                <c:pt idx="1619">
                  <c:v>0.773598182342537</c:v>
                </c:pt>
                <c:pt idx="1620">
                  <c:v>0.753698277319989</c:v>
                </c:pt>
                <c:pt idx="1621">
                  <c:v>0.734398366837192</c:v>
                </c:pt>
                <c:pt idx="1622">
                  <c:v>0.715798450975266</c:v>
                </c:pt>
                <c:pt idx="1623">
                  <c:v>0.697698530453564</c:v>
                </c:pt>
                <c:pt idx="1624">
                  <c:v>0.68019860531473</c:v>
                </c:pt>
                <c:pt idx="1625">
                  <c:v>0.663298675808981</c:v>
                </c:pt>
                <c:pt idx="1626">
                  <c:v>0.646898742367012</c:v>
                </c:pt>
                <c:pt idx="1627">
                  <c:v>0.63099880519683</c:v>
                </c:pt>
                <c:pt idx="1628">
                  <c:v>0.615598864495088</c:v>
                </c:pt>
                <c:pt idx="1629">
                  <c:v>0.600598920627459</c:v>
                </c:pt>
                <c:pt idx="1630">
                  <c:v>0.586198973405804</c:v>
                </c:pt>
                <c:pt idx="1631">
                  <c:v>0.572099023522327</c:v>
                </c:pt>
                <c:pt idx="1632">
                  <c:v>0.558499070775876</c:v>
                </c:pt>
                <c:pt idx="1633">
                  <c:v>0.54529911547846</c:v>
                </c:pt>
                <c:pt idx="1634">
                  <c:v>0.532399157917927</c:v>
                </c:pt>
                <c:pt idx="1635">
                  <c:v>0.519999197896908</c:v>
                </c:pt>
                <c:pt idx="1636">
                  <c:v>0.507899235844524</c:v>
                </c:pt>
                <c:pt idx="1637">
                  <c:v>0.49609927186013</c:v>
                </c:pt>
                <c:pt idx="1638">
                  <c:v>0.484699305894821</c:v>
                </c:pt>
                <c:pt idx="1639">
                  <c:v>0.473699338048499</c:v>
                </c:pt>
                <c:pt idx="1640">
                  <c:v>0.462899368688687</c:v>
                </c:pt>
                <c:pt idx="1641">
                  <c:v>0.452499397619482</c:v>
                </c:pt>
                <c:pt idx="1642">
                  <c:v>0.442299425186679</c:v>
                </c:pt>
                <c:pt idx="1643">
                  <c:v>0.432399451326468</c:v>
                </c:pt>
                <c:pt idx="1644">
                  <c:v>0.422799476107807</c:v>
                </c:pt>
                <c:pt idx="1645">
                  <c:v>0.413499499596228</c:v>
                </c:pt>
                <c:pt idx="1646">
                  <c:v>0.404399521972229</c:v>
                </c:pt>
                <c:pt idx="1647">
                  <c:v>0.395599543171363</c:v>
                </c:pt>
                <c:pt idx="1648">
                  <c:v>0.386999563362996</c:v>
                </c:pt>
                <c:pt idx="1649">
                  <c:v>0.378699582482921</c:v>
                </c:pt>
                <c:pt idx="1650">
                  <c:v>0.370599600690248</c:v>
                </c:pt>
                <c:pt idx="1651">
                  <c:v>0.362699618026542</c:v>
                </c:pt>
                <c:pt idx="1652">
                  <c:v>0.354999634531403</c:v>
                </c:pt>
                <c:pt idx="1653">
                  <c:v>0.347499650242569</c:v>
                </c:pt>
                <c:pt idx="1654">
                  <c:v>0.340199665196006</c:v>
                </c:pt>
                <c:pt idx="1655">
                  <c:v>0.333099679425999</c:v>
                </c:pt>
                <c:pt idx="1656">
                  <c:v>0.326199692965233</c:v>
                </c:pt>
                <c:pt idx="1657">
                  <c:v>0.319499705844876</c:v>
                </c:pt>
                <c:pt idx="1658">
                  <c:v>0.312899718184719</c:v>
                </c:pt>
                <c:pt idx="1659">
                  <c:v>0.306499729919151</c:v>
                </c:pt>
                <c:pt idx="1660">
                  <c:v>0.300299741075376</c:v>
                </c:pt>
                <c:pt idx="1661">
                  <c:v>0.294199751763726</c:v>
                </c:pt>
                <c:pt idx="1662">
                  <c:v>0.288299761920999</c:v>
                </c:pt>
                <c:pt idx="1663">
                  <c:v>0.282499771651806</c:v>
                </c:pt>
                <c:pt idx="1664">
                  <c:v>0.27689978089461</c:v>
                </c:pt>
                <c:pt idx="1665">
                  <c:v>0.271399789748683</c:v>
                </c:pt>
                <c:pt idx="1666">
                  <c:v>0.266099798154144</c:v>
                </c:pt>
                <c:pt idx="1667">
                  <c:v>0.260799806279555</c:v>
                </c:pt>
                <c:pt idx="1668">
                  <c:v>0.255799813916587</c:v>
                </c:pt>
                <c:pt idx="1669">
                  <c:v>0.250799821301962</c:v>
                </c:pt>
                <c:pt idx="1670">
                  <c:v>0.245999828304898</c:v>
                </c:pt>
                <c:pt idx="1671">
                  <c:v>0.241199835079134</c:v>
                </c:pt>
                <c:pt idx="1672">
                  <c:v>0.163499924365027</c:v>
                </c:pt>
                <c:pt idx="1673">
                  <c:v>0.115199962697372</c:v>
                </c:pt>
                <c:pt idx="1674">
                  <c:v>0.083409980546652</c:v>
                </c:pt>
                <c:pt idx="1675">
                  <c:v>0.0618799893492001</c:v>
                </c:pt>
                <c:pt idx="1676">
                  <c:v>0.0468599939214921</c:v>
                </c:pt>
                <c:pt idx="1677">
                  <c:v>0.0361299964028702</c:v>
                </c:pt>
                <c:pt idx="1678">
                  <c:v>0.0282999978024616</c:v>
                </c:pt>
                <c:pt idx="1679">
                  <c:v>0.0224699986196591</c:v>
                </c:pt>
                <c:pt idx="1680">
                  <c:v>0.0180699991106385</c:v>
                </c:pt>
                <c:pt idx="1681">
                  <c:v>0.014699999413709</c:v>
                </c:pt>
                <c:pt idx="1682">
                  <c:v>0.00605399990327338</c:v>
                </c:pt>
                <c:pt idx="1683">
                  <c:v>0.00292799997784543</c:v>
                </c:pt>
                <c:pt idx="1684">
                  <c:v>0.00158399999362922</c:v>
                </c:pt>
                <c:pt idx="1685">
                  <c:v>0.000930699997834775</c:v>
                </c:pt>
                <c:pt idx="1686">
                  <c:v>0.000382599999643429</c:v>
                </c:pt>
                <c:pt idx="1687">
                  <c:v>0.000184999999918349</c:v>
                </c:pt>
                <c:pt idx="1688">
                  <c:v>5.88199999920179E-5</c:v>
                </c:pt>
                <c:pt idx="1689">
                  <c:v>2.41799999986855E-5</c:v>
                </c:pt>
                <c:pt idx="1690">
                  <c:v>1.1689999999699E-5</c:v>
                </c:pt>
                <c:pt idx="1691">
                  <c:v>4.80699999995042E-6</c:v>
                </c:pt>
                <c:pt idx="1692">
                  <c:v>1.52799999999515E-6</c:v>
                </c:pt>
                <c:pt idx="1693">
                  <c:v>6.27499999999203E-7</c:v>
                </c:pt>
                <c:pt idx="1694">
                  <c:v>2.94999999999822E-7</c:v>
                </c:pt>
                <c:pt idx="1695">
                  <c:v>1.01399999999981E-7</c:v>
                </c:pt>
                <c:pt idx="1696">
                  <c:v>3.38399999999998E-9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data!$E$1</c:f>
              <c:strCache>
                <c:ptCount val="1"/>
                <c:pt idx="0">
                  <c:v>Solar Model with Particle</c:v>
                </c:pt>
              </c:strCache>
            </c:strRef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data!$B$2:$B$1698</c:f>
              <c:numCache>
                <c:formatCode>General</c:formatCode>
                <c:ptCount val="1697"/>
                <c:pt idx="0">
                  <c:v>0.1195</c:v>
                </c:pt>
                <c:pt idx="1">
                  <c:v>0.1205</c:v>
                </c:pt>
                <c:pt idx="2">
                  <c:v>0.1215</c:v>
                </c:pt>
                <c:pt idx="3">
                  <c:v>0.1225</c:v>
                </c:pt>
                <c:pt idx="4">
                  <c:v>0.1235</c:v>
                </c:pt>
                <c:pt idx="5">
                  <c:v>0.1245</c:v>
                </c:pt>
                <c:pt idx="6">
                  <c:v>0.1255</c:v>
                </c:pt>
                <c:pt idx="7">
                  <c:v>0.1265</c:v>
                </c:pt>
                <c:pt idx="8">
                  <c:v>0.1275</c:v>
                </c:pt>
                <c:pt idx="9">
                  <c:v>0.1285</c:v>
                </c:pt>
                <c:pt idx="10">
                  <c:v>0.1295</c:v>
                </c:pt>
                <c:pt idx="11">
                  <c:v>0.1305</c:v>
                </c:pt>
                <c:pt idx="12">
                  <c:v>0.1315</c:v>
                </c:pt>
                <c:pt idx="13">
                  <c:v>0.1325</c:v>
                </c:pt>
                <c:pt idx="14">
                  <c:v>0.1335</c:v>
                </c:pt>
                <c:pt idx="15">
                  <c:v>0.1345</c:v>
                </c:pt>
                <c:pt idx="16">
                  <c:v>0.1355</c:v>
                </c:pt>
                <c:pt idx="17">
                  <c:v>0.1365</c:v>
                </c:pt>
                <c:pt idx="18">
                  <c:v>0.1375</c:v>
                </c:pt>
                <c:pt idx="19">
                  <c:v>0.1385</c:v>
                </c:pt>
                <c:pt idx="20">
                  <c:v>0.1395</c:v>
                </c:pt>
                <c:pt idx="21">
                  <c:v>0.1405</c:v>
                </c:pt>
                <c:pt idx="22">
                  <c:v>0.1415</c:v>
                </c:pt>
                <c:pt idx="23">
                  <c:v>0.1425</c:v>
                </c:pt>
                <c:pt idx="24">
                  <c:v>0.1435</c:v>
                </c:pt>
                <c:pt idx="25">
                  <c:v>0.1445</c:v>
                </c:pt>
                <c:pt idx="26">
                  <c:v>0.1455</c:v>
                </c:pt>
                <c:pt idx="27">
                  <c:v>0.1465</c:v>
                </c:pt>
                <c:pt idx="28">
                  <c:v>0.1475</c:v>
                </c:pt>
                <c:pt idx="29">
                  <c:v>0.1485</c:v>
                </c:pt>
                <c:pt idx="30">
                  <c:v>0.1495</c:v>
                </c:pt>
                <c:pt idx="31">
                  <c:v>0.1505</c:v>
                </c:pt>
                <c:pt idx="32">
                  <c:v>0.1515</c:v>
                </c:pt>
                <c:pt idx="33">
                  <c:v>0.1525</c:v>
                </c:pt>
                <c:pt idx="34">
                  <c:v>0.1535</c:v>
                </c:pt>
                <c:pt idx="35">
                  <c:v>0.1545</c:v>
                </c:pt>
                <c:pt idx="36">
                  <c:v>0.1555</c:v>
                </c:pt>
                <c:pt idx="37">
                  <c:v>0.1565</c:v>
                </c:pt>
                <c:pt idx="38">
                  <c:v>0.1575</c:v>
                </c:pt>
                <c:pt idx="39">
                  <c:v>0.1585</c:v>
                </c:pt>
                <c:pt idx="40">
                  <c:v>0.1595</c:v>
                </c:pt>
                <c:pt idx="41">
                  <c:v>0.1605</c:v>
                </c:pt>
                <c:pt idx="42">
                  <c:v>0.1615</c:v>
                </c:pt>
                <c:pt idx="43">
                  <c:v>0.1625</c:v>
                </c:pt>
                <c:pt idx="44">
                  <c:v>0.1635</c:v>
                </c:pt>
                <c:pt idx="45">
                  <c:v>0.1645</c:v>
                </c:pt>
                <c:pt idx="46">
                  <c:v>0.1655</c:v>
                </c:pt>
                <c:pt idx="47">
                  <c:v>0.1665</c:v>
                </c:pt>
                <c:pt idx="48">
                  <c:v>0.1675</c:v>
                </c:pt>
                <c:pt idx="49">
                  <c:v>0.1685</c:v>
                </c:pt>
                <c:pt idx="50">
                  <c:v>0.1695</c:v>
                </c:pt>
                <c:pt idx="51">
                  <c:v>0.1705</c:v>
                </c:pt>
                <c:pt idx="52">
                  <c:v>0.1715</c:v>
                </c:pt>
                <c:pt idx="53">
                  <c:v>0.1725</c:v>
                </c:pt>
                <c:pt idx="54">
                  <c:v>0.1735</c:v>
                </c:pt>
                <c:pt idx="55">
                  <c:v>0.1745</c:v>
                </c:pt>
                <c:pt idx="56">
                  <c:v>0.1755</c:v>
                </c:pt>
                <c:pt idx="57">
                  <c:v>0.1765</c:v>
                </c:pt>
                <c:pt idx="58">
                  <c:v>0.1775</c:v>
                </c:pt>
                <c:pt idx="59">
                  <c:v>0.1785</c:v>
                </c:pt>
                <c:pt idx="60">
                  <c:v>0.1795</c:v>
                </c:pt>
                <c:pt idx="61">
                  <c:v>0.1805</c:v>
                </c:pt>
                <c:pt idx="62">
                  <c:v>0.1815</c:v>
                </c:pt>
                <c:pt idx="63">
                  <c:v>0.1825</c:v>
                </c:pt>
                <c:pt idx="64">
                  <c:v>0.1835</c:v>
                </c:pt>
                <c:pt idx="65">
                  <c:v>0.1845</c:v>
                </c:pt>
                <c:pt idx="66">
                  <c:v>0.1855</c:v>
                </c:pt>
                <c:pt idx="67">
                  <c:v>0.1865</c:v>
                </c:pt>
                <c:pt idx="68">
                  <c:v>0.1875</c:v>
                </c:pt>
                <c:pt idx="69">
                  <c:v>0.1885</c:v>
                </c:pt>
                <c:pt idx="70">
                  <c:v>0.1895</c:v>
                </c:pt>
                <c:pt idx="71">
                  <c:v>0.1905</c:v>
                </c:pt>
                <c:pt idx="72">
                  <c:v>0.1915</c:v>
                </c:pt>
                <c:pt idx="73">
                  <c:v>0.1925</c:v>
                </c:pt>
                <c:pt idx="74">
                  <c:v>0.1935</c:v>
                </c:pt>
                <c:pt idx="75">
                  <c:v>0.1945</c:v>
                </c:pt>
                <c:pt idx="76">
                  <c:v>0.1955</c:v>
                </c:pt>
                <c:pt idx="77">
                  <c:v>0.1965</c:v>
                </c:pt>
                <c:pt idx="78">
                  <c:v>0.1975</c:v>
                </c:pt>
                <c:pt idx="79">
                  <c:v>0.1985</c:v>
                </c:pt>
                <c:pt idx="80">
                  <c:v>0.1995</c:v>
                </c:pt>
                <c:pt idx="81">
                  <c:v>0.2005</c:v>
                </c:pt>
                <c:pt idx="82">
                  <c:v>0.2015</c:v>
                </c:pt>
                <c:pt idx="83">
                  <c:v>0.2025</c:v>
                </c:pt>
                <c:pt idx="84">
                  <c:v>0.2035</c:v>
                </c:pt>
                <c:pt idx="85">
                  <c:v>0.2045</c:v>
                </c:pt>
                <c:pt idx="86">
                  <c:v>0.2055</c:v>
                </c:pt>
                <c:pt idx="87">
                  <c:v>0.2065</c:v>
                </c:pt>
                <c:pt idx="88">
                  <c:v>0.2075</c:v>
                </c:pt>
                <c:pt idx="89">
                  <c:v>0.2085</c:v>
                </c:pt>
                <c:pt idx="90">
                  <c:v>0.2095</c:v>
                </c:pt>
                <c:pt idx="91">
                  <c:v>0.2105</c:v>
                </c:pt>
                <c:pt idx="92">
                  <c:v>0.2115</c:v>
                </c:pt>
                <c:pt idx="93">
                  <c:v>0.2125</c:v>
                </c:pt>
                <c:pt idx="94">
                  <c:v>0.2135</c:v>
                </c:pt>
                <c:pt idx="95">
                  <c:v>0.2145</c:v>
                </c:pt>
                <c:pt idx="96">
                  <c:v>0.2155</c:v>
                </c:pt>
                <c:pt idx="97">
                  <c:v>0.2165</c:v>
                </c:pt>
                <c:pt idx="98">
                  <c:v>0.2175</c:v>
                </c:pt>
                <c:pt idx="99">
                  <c:v>0.2185</c:v>
                </c:pt>
                <c:pt idx="100">
                  <c:v>0.2195</c:v>
                </c:pt>
                <c:pt idx="101">
                  <c:v>0.2205</c:v>
                </c:pt>
                <c:pt idx="102">
                  <c:v>0.2215</c:v>
                </c:pt>
                <c:pt idx="103">
                  <c:v>0.2225</c:v>
                </c:pt>
                <c:pt idx="104">
                  <c:v>0.2235</c:v>
                </c:pt>
                <c:pt idx="105">
                  <c:v>0.2245</c:v>
                </c:pt>
                <c:pt idx="106">
                  <c:v>0.2255</c:v>
                </c:pt>
                <c:pt idx="107">
                  <c:v>0.2265</c:v>
                </c:pt>
                <c:pt idx="108">
                  <c:v>0.2275</c:v>
                </c:pt>
                <c:pt idx="109">
                  <c:v>0.2285</c:v>
                </c:pt>
                <c:pt idx="110">
                  <c:v>0.2295</c:v>
                </c:pt>
                <c:pt idx="111">
                  <c:v>0.2305</c:v>
                </c:pt>
                <c:pt idx="112">
                  <c:v>0.2315</c:v>
                </c:pt>
                <c:pt idx="113">
                  <c:v>0.2325</c:v>
                </c:pt>
                <c:pt idx="114">
                  <c:v>0.2335</c:v>
                </c:pt>
                <c:pt idx="115">
                  <c:v>0.2345</c:v>
                </c:pt>
                <c:pt idx="116">
                  <c:v>0.2355</c:v>
                </c:pt>
                <c:pt idx="117">
                  <c:v>0.2365</c:v>
                </c:pt>
                <c:pt idx="118">
                  <c:v>0.2375</c:v>
                </c:pt>
                <c:pt idx="119">
                  <c:v>0.2385</c:v>
                </c:pt>
                <c:pt idx="120">
                  <c:v>0.2395</c:v>
                </c:pt>
                <c:pt idx="121">
                  <c:v>0.2405</c:v>
                </c:pt>
                <c:pt idx="122">
                  <c:v>0.2415</c:v>
                </c:pt>
                <c:pt idx="123">
                  <c:v>0.2425</c:v>
                </c:pt>
                <c:pt idx="124">
                  <c:v>0.2435</c:v>
                </c:pt>
                <c:pt idx="125">
                  <c:v>0.2445</c:v>
                </c:pt>
                <c:pt idx="126">
                  <c:v>0.2455</c:v>
                </c:pt>
                <c:pt idx="127">
                  <c:v>0.2465</c:v>
                </c:pt>
                <c:pt idx="128">
                  <c:v>0.2475</c:v>
                </c:pt>
                <c:pt idx="129">
                  <c:v>0.2485</c:v>
                </c:pt>
                <c:pt idx="130">
                  <c:v>0.2495</c:v>
                </c:pt>
                <c:pt idx="131">
                  <c:v>0.2505</c:v>
                </c:pt>
                <c:pt idx="132">
                  <c:v>0.2515</c:v>
                </c:pt>
                <c:pt idx="133">
                  <c:v>0.2525</c:v>
                </c:pt>
                <c:pt idx="134">
                  <c:v>0.2535</c:v>
                </c:pt>
                <c:pt idx="135">
                  <c:v>0.2545</c:v>
                </c:pt>
                <c:pt idx="136">
                  <c:v>0.2555</c:v>
                </c:pt>
                <c:pt idx="137">
                  <c:v>0.2565</c:v>
                </c:pt>
                <c:pt idx="138">
                  <c:v>0.2575</c:v>
                </c:pt>
                <c:pt idx="139">
                  <c:v>0.2585</c:v>
                </c:pt>
                <c:pt idx="140">
                  <c:v>0.2595</c:v>
                </c:pt>
                <c:pt idx="141">
                  <c:v>0.2605</c:v>
                </c:pt>
                <c:pt idx="142">
                  <c:v>0.2615</c:v>
                </c:pt>
                <c:pt idx="143">
                  <c:v>0.2625</c:v>
                </c:pt>
                <c:pt idx="144">
                  <c:v>0.2635</c:v>
                </c:pt>
                <c:pt idx="145">
                  <c:v>0.2645</c:v>
                </c:pt>
                <c:pt idx="146">
                  <c:v>0.2655</c:v>
                </c:pt>
                <c:pt idx="147">
                  <c:v>0.2665</c:v>
                </c:pt>
                <c:pt idx="148">
                  <c:v>0.2675</c:v>
                </c:pt>
                <c:pt idx="149">
                  <c:v>0.2685</c:v>
                </c:pt>
                <c:pt idx="150">
                  <c:v>0.2695</c:v>
                </c:pt>
                <c:pt idx="151">
                  <c:v>0.2705</c:v>
                </c:pt>
                <c:pt idx="152">
                  <c:v>0.2715</c:v>
                </c:pt>
                <c:pt idx="153">
                  <c:v>0.2725</c:v>
                </c:pt>
                <c:pt idx="154">
                  <c:v>0.2735</c:v>
                </c:pt>
                <c:pt idx="155">
                  <c:v>0.2745</c:v>
                </c:pt>
                <c:pt idx="156">
                  <c:v>0.2755</c:v>
                </c:pt>
                <c:pt idx="157">
                  <c:v>0.2765</c:v>
                </c:pt>
                <c:pt idx="158">
                  <c:v>0.2775</c:v>
                </c:pt>
                <c:pt idx="159">
                  <c:v>0.2785</c:v>
                </c:pt>
                <c:pt idx="160">
                  <c:v>0.2795</c:v>
                </c:pt>
                <c:pt idx="161">
                  <c:v>0.2805</c:v>
                </c:pt>
                <c:pt idx="162">
                  <c:v>0.2815</c:v>
                </c:pt>
                <c:pt idx="163">
                  <c:v>0.2825</c:v>
                </c:pt>
                <c:pt idx="164">
                  <c:v>0.2835</c:v>
                </c:pt>
                <c:pt idx="165">
                  <c:v>0.2845</c:v>
                </c:pt>
                <c:pt idx="166">
                  <c:v>0.2855</c:v>
                </c:pt>
                <c:pt idx="167">
                  <c:v>0.2865</c:v>
                </c:pt>
                <c:pt idx="168">
                  <c:v>0.2875</c:v>
                </c:pt>
                <c:pt idx="169">
                  <c:v>0.2885</c:v>
                </c:pt>
                <c:pt idx="170">
                  <c:v>0.2895</c:v>
                </c:pt>
                <c:pt idx="171">
                  <c:v>0.2905</c:v>
                </c:pt>
                <c:pt idx="172">
                  <c:v>0.2915</c:v>
                </c:pt>
                <c:pt idx="173">
                  <c:v>0.2925</c:v>
                </c:pt>
                <c:pt idx="174">
                  <c:v>0.2935</c:v>
                </c:pt>
                <c:pt idx="175">
                  <c:v>0.2945</c:v>
                </c:pt>
                <c:pt idx="176">
                  <c:v>0.2955</c:v>
                </c:pt>
                <c:pt idx="177">
                  <c:v>0.2965</c:v>
                </c:pt>
                <c:pt idx="178">
                  <c:v>0.2975</c:v>
                </c:pt>
                <c:pt idx="179">
                  <c:v>0.2985</c:v>
                </c:pt>
                <c:pt idx="180">
                  <c:v>0.2995</c:v>
                </c:pt>
                <c:pt idx="181">
                  <c:v>0.3005</c:v>
                </c:pt>
                <c:pt idx="182">
                  <c:v>0.3015</c:v>
                </c:pt>
                <c:pt idx="183">
                  <c:v>0.3025</c:v>
                </c:pt>
                <c:pt idx="184">
                  <c:v>0.3035</c:v>
                </c:pt>
                <c:pt idx="185">
                  <c:v>0.3045</c:v>
                </c:pt>
                <c:pt idx="186">
                  <c:v>0.3055</c:v>
                </c:pt>
                <c:pt idx="187">
                  <c:v>0.3065</c:v>
                </c:pt>
                <c:pt idx="188">
                  <c:v>0.3075</c:v>
                </c:pt>
                <c:pt idx="189">
                  <c:v>0.3085</c:v>
                </c:pt>
                <c:pt idx="190">
                  <c:v>0.3095</c:v>
                </c:pt>
                <c:pt idx="191">
                  <c:v>0.3105</c:v>
                </c:pt>
                <c:pt idx="192">
                  <c:v>0.3115</c:v>
                </c:pt>
                <c:pt idx="193">
                  <c:v>0.3125</c:v>
                </c:pt>
                <c:pt idx="194">
                  <c:v>0.3135</c:v>
                </c:pt>
                <c:pt idx="195">
                  <c:v>0.3145</c:v>
                </c:pt>
                <c:pt idx="196">
                  <c:v>0.3155</c:v>
                </c:pt>
                <c:pt idx="197">
                  <c:v>0.3165</c:v>
                </c:pt>
                <c:pt idx="198">
                  <c:v>0.3175</c:v>
                </c:pt>
                <c:pt idx="199">
                  <c:v>0.3185</c:v>
                </c:pt>
                <c:pt idx="200">
                  <c:v>0.3195</c:v>
                </c:pt>
                <c:pt idx="201">
                  <c:v>0.3205</c:v>
                </c:pt>
                <c:pt idx="202">
                  <c:v>0.3215</c:v>
                </c:pt>
                <c:pt idx="203">
                  <c:v>0.3225</c:v>
                </c:pt>
                <c:pt idx="204">
                  <c:v>0.3235</c:v>
                </c:pt>
                <c:pt idx="205">
                  <c:v>0.3245</c:v>
                </c:pt>
                <c:pt idx="206">
                  <c:v>0.3255</c:v>
                </c:pt>
                <c:pt idx="207">
                  <c:v>0.3265</c:v>
                </c:pt>
                <c:pt idx="208">
                  <c:v>0.3275</c:v>
                </c:pt>
                <c:pt idx="209">
                  <c:v>0.3285</c:v>
                </c:pt>
                <c:pt idx="210">
                  <c:v>0.3295</c:v>
                </c:pt>
                <c:pt idx="211">
                  <c:v>0.3305</c:v>
                </c:pt>
                <c:pt idx="212">
                  <c:v>0.3315</c:v>
                </c:pt>
                <c:pt idx="213">
                  <c:v>0.3325</c:v>
                </c:pt>
                <c:pt idx="214">
                  <c:v>0.3335</c:v>
                </c:pt>
                <c:pt idx="215">
                  <c:v>0.3345</c:v>
                </c:pt>
                <c:pt idx="216">
                  <c:v>0.3355</c:v>
                </c:pt>
                <c:pt idx="217">
                  <c:v>0.3365</c:v>
                </c:pt>
                <c:pt idx="218">
                  <c:v>0.3375</c:v>
                </c:pt>
                <c:pt idx="219">
                  <c:v>0.3385</c:v>
                </c:pt>
                <c:pt idx="220">
                  <c:v>0.3395</c:v>
                </c:pt>
                <c:pt idx="221">
                  <c:v>0.3405</c:v>
                </c:pt>
                <c:pt idx="222">
                  <c:v>0.3415</c:v>
                </c:pt>
                <c:pt idx="223">
                  <c:v>0.3425</c:v>
                </c:pt>
                <c:pt idx="224">
                  <c:v>0.3435</c:v>
                </c:pt>
                <c:pt idx="225">
                  <c:v>0.3445</c:v>
                </c:pt>
                <c:pt idx="226">
                  <c:v>0.3455</c:v>
                </c:pt>
                <c:pt idx="227">
                  <c:v>0.3465</c:v>
                </c:pt>
                <c:pt idx="228">
                  <c:v>0.3475</c:v>
                </c:pt>
                <c:pt idx="229">
                  <c:v>0.3485</c:v>
                </c:pt>
                <c:pt idx="230">
                  <c:v>0.3495</c:v>
                </c:pt>
                <c:pt idx="231">
                  <c:v>0.3505</c:v>
                </c:pt>
                <c:pt idx="232">
                  <c:v>0.3515</c:v>
                </c:pt>
                <c:pt idx="233">
                  <c:v>0.3525</c:v>
                </c:pt>
                <c:pt idx="234">
                  <c:v>0.3535</c:v>
                </c:pt>
                <c:pt idx="235">
                  <c:v>0.3545</c:v>
                </c:pt>
                <c:pt idx="236">
                  <c:v>0.3555</c:v>
                </c:pt>
                <c:pt idx="237">
                  <c:v>0.3565</c:v>
                </c:pt>
                <c:pt idx="238">
                  <c:v>0.3575</c:v>
                </c:pt>
                <c:pt idx="239">
                  <c:v>0.3585</c:v>
                </c:pt>
                <c:pt idx="240">
                  <c:v>0.3595</c:v>
                </c:pt>
                <c:pt idx="241">
                  <c:v>0.3605</c:v>
                </c:pt>
                <c:pt idx="242">
                  <c:v>0.3615</c:v>
                </c:pt>
                <c:pt idx="243">
                  <c:v>0.3625</c:v>
                </c:pt>
                <c:pt idx="244">
                  <c:v>0.3635</c:v>
                </c:pt>
                <c:pt idx="245">
                  <c:v>0.3645</c:v>
                </c:pt>
                <c:pt idx="246">
                  <c:v>0.3655</c:v>
                </c:pt>
                <c:pt idx="247">
                  <c:v>0.3665</c:v>
                </c:pt>
                <c:pt idx="248">
                  <c:v>0.3675</c:v>
                </c:pt>
                <c:pt idx="249">
                  <c:v>0.3685</c:v>
                </c:pt>
                <c:pt idx="250">
                  <c:v>0.3695</c:v>
                </c:pt>
                <c:pt idx="251">
                  <c:v>0.3705</c:v>
                </c:pt>
                <c:pt idx="252">
                  <c:v>0.3715</c:v>
                </c:pt>
                <c:pt idx="253">
                  <c:v>0.3725</c:v>
                </c:pt>
                <c:pt idx="254">
                  <c:v>0.3735</c:v>
                </c:pt>
                <c:pt idx="255">
                  <c:v>0.3745</c:v>
                </c:pt>
                <c:pt idx="256">
                  <c:v>0.3755</c:v>
                </c:pt>
                <c:pt idx="257">
                  <c:v>0.3765</c:v>
                </c:pt>
                <c:pt idx="258">
                  <c:v>0.3775</c:v>
                </c:pt>
                <c:pt idx="259">
                  <c:v>0.3785</c:v>
                </c:pt>
                <c:pt idx="260">
                  <c:v>0.3795</c:v>
                </c:pt>
                <c:pt idx="261">
                  <c:v>0.3805</c:v>
                </c:pt>
                <c:pt idx="262">
                  <c:v>0.3815</c:v>
                </c:pt>
                <c:pt idx="263">
                  <c:v>0.3825</c:v>
                </c:pt>
                <c:pt idx="264">
                  <c:v>0.3835</c:v>
                </c:pt>
                <c:pt idx="265">
                  <c:v>0.3845</c:v>
                </c:pt>
                <c:pt idx="266">
                  <c:v>0.3855</c:v>
                </c:pt>
                <c:pt idx="267">
                  <c:v>0.3865</c:v>
                </c:pt>
                <c:pt idx="268">
                  <c:v>0.3875</c:v>
                </c:pt>
                <c:pt idx="269">
                  <c:v>0.3885</c:v>
                </c:pt>
                <c:pt idx="270">
                  <c:v>0.3895</c:v>
                </c:pt>
                <c:pt idx="271">
                  <c:v>0.3905</c:v>
                </c:pt>
                <c:pt idx="272">
                  <c:v>0.3915</c:v>
                </c:pt>
                <c:pt idx="273">
                  <c:v>0.3925</c:v>
                </c:pt>
                <c:pt idx="274">
                  <c:v>0.3935</c:v>
                </c:pt>
                <c:pt idx="275">
                  <c:v>0.3945</c:v>
                </c:pt>
                <c:pt idx="276">
                  <c:v>0.3955</c:v>
                </c:pt>
                <c:pt idx="277">
                  <c:v>0.3965</c:v>
                </c:pt>
                <c:pt idx="278">
                  <c:v>0.3975</c:v>
                </c:pt>
                <c:pt idx="279">
                  <c:v>0.3985</c:v>
                </c:pt>
                <c:pt idx="280">
                  <c:v>0.3995</c:v>
                </c:pt>
                <c:pt idx="281">
                  <c:v>0.4005</c:v>
                </c:pt>
                <c:pt idx="282">
                  <c:v>0.4015</c:v>
                </c:pt>
                <c:pt idx="283">
                  <c:v>0.4025</c:v>
                </c:pt>
                <c:pt idx="284">
                  <c:v>0.4035</c:v>
                </c:pt>
                <c:pt idx="285">
                  <c:v>0.4045</c:v>
                </c:pt>
                <c:pt idx="286">
                  <c:v>0.4055</c:v>
                </c:pt>
                <c:pt idx="287">
                  <c:v>0.4065</c:v>
                </c:pt>
                <c:pt idx="288">
                  <c:v>0.4075</c:v>
                </c:pt>
                <c:pt idx="289">
                  <c:v>0.4085</c:v>
                </c:pt>
                <c:pt idx="290">
                  <c:v>0.4095</c:v>
                </c:pt>
                <c:pt idx="291">
                  <c:v>0.4105</c:v>
                </c:pt>
                <c:pt idx="292">
                  <c:v>0.4115</c:v>
                </c:pt>
                <c:pt idx="293">
                  <c:v>0.4125</c:v>
                </c:pt>
                <c:pt idx="294">
                  <c:v>0.4135</c:v>
                </c:pt>
                <c:pt idx="295">
                  <c:v>0.4145</c:v>
                </c:pt>
                <c:pt idx="296">
                  <c:v>0.4155</c:v>
                </c:pt>
                <c:pt idx="297">
                  <c:v>0.4165</c:v>
                </c:pt>
                <c:pt idx="298">
                  <c:v>0.4175</c:v>
                </c:pt>
                <c:pt idx="299">
                  <c:v>0.4185</c:v>
                </c:pt>
                <c:pt idx="300">
                  <c:v>0.4195</c:v>
                </c:pt>
                <c:pt idx="301">
                  <c:v>0.4205</c:v>
                </c:pt>
                <c:pt idx="302">
                  <c:v>0.4215</c:v>
                </c:pt>
                <c:pt idx="303">
                  <c:v>0.4225</c:v>
                </c:pt>
                <c:pt idx="304">
                  <c:v>0.4235</c:v>
                </c:pt>
                <c:pt idx="305">
                  <c:v>0.4245</c:v>
                </c:pt>
                <c:pt idx="306">
                  <c:v>0.4255</c:v>
                </c:pt>
                <c:pt idx="307">
                  <c:v>0.4265</c:v>
                </c:pt>
                <c:pt idx="308">
                  <c:v>0.4275</c:v>
                </c:pt>
                <c:pt idx="309">
                  <c:v>0.4285</c:v>
                </c:pt>
                <c:pt idx="310">
                  <c:v>0.4295</c:v>
                </c:pt>
                <c:pt idx="311">
                  <c:v>0.4305</c:v>
                </c:pt>
                <c:pt idx="312">
                  <c:v>0.4315</c:v>
                </c:pt>
                <c:pt idx="313">
                  <c:v>0.4325</c:v>
                </c:pt>
                <c:pt idx="314">
                  <c:v>0.4335</c:v>
                </c:pt>
                <c:pt idx="315">
                  <c:v>0.4345</c:v>
                </c:pt>
                <c:pt idx="316">
                  <c:v>0.4355</c:v>
                </c:pt>
                <c:pt idx="317">
                  <c:v>0.4365</c:v>
                </c:pt>
                <c:pt idx="318">
                  <c:v>0.4375</c:v>
                </c:pt>
                <c:pt idx="319">
                  <c:v>0.4385</c:v>
                </c:pt>
                <c:pt idx="320">
                  <c:v>0.4395</c:v>
                </c:pt>
                <c:pt idx="321">
                  <c:v>0.4405</c:v>
                </c:pt>
                <c:pt idx="322">
                  <c:v>0.4415</c:v>
                </c:pt>
                <c:pt idx="323">
                  <c:v>0.4425</c:v>
                </c:pt>
                <c:pt idx="324">
                  <c:v>0.4435</c:v>
                </c:pt>
                <c:pt idx="325">
                  <c:v>0.4445</c:v>
                </c:pt>
                <c:pt idx="326">
                  <c:v>0.4455</c:v>
                </c:pt>
                <c:pt idx="327">
                  <c:v>0.4465</c:v>
                </c:pt>
                <c:pt idx="328">
                  <c:v>0.4475</c:v>
                </c:pt>
                <c:pt idx="329">
                  <c:v>0.4485</c:v>
                </c:pt>
                <c:pt idx="330">
                  <c:v>0.4495</c:v>
                </c:pt>
                <c:pt idx="331">
                  <c:v>0.4505</c:v>
                </c:pt>
                <c:pt idx="332">
                  <c:v>0.4515</c:v>
                </c:pt>
                <c:pt idx="333">
                  <c:v>0.4525</c:v>
                </c:pt>
                <c:pt idx="334">
                  <c:v>0.4535</c:v>
                </c:pt>
                <c:pt idx="335">
                  <c:v>0.4545</c:v>
                </c:pt>
                <c:pt idx="336">
                  <c:v>0.4555</c:v>
                </c:pt>
                <c:pt idx="337">
                  <c:v>0.4565</c:v>
                </c:pt>
                <c:pt idx="338">
                  <c:v>0.4575</c:v>
                </c:pt>
                <c:pt idx="339">
                  <c:v>0.4585</c:v>
                </c:pt>
                <c:pt idx="340">
                  <c:v>0.4595</c:v>
                </c:pt>
                <c:pt idx="341">
                  <c:v>0.4605</c:v>
                </c:pt>
                <c:pt idx="342">
                  <c:v>0.4615</c:v>
                </c:pt>
                <c:pt idx="343">
                  <c:v>0.4625</c:v>
                </c:pt>
                <c:pt idx="344">
                  <c:v>0.4635</c:v>
                </c:pt>
                <c:pt idx="345">
                  <c:v>0.4645</c:v>
                </c:pt>
                <c:pt idx="346">
                  <c:v>0.4655</c:v>
                </c:pt>
                <c:pt idx="347">
                  <c:v>0.4665</c:v>
                </c:pt>
                <c:pt idx="348">
                  <c:v>0.4675</c:v>
                </c:pt>
                <c:pt idx="349">
                  <c:v>0.4685</c:v>
                </c:pt>
                <c:pt idx="350">
                  <c:v>0.4695</c:v>
                </c:pt>
                <c:pt idx="351">
                  <c:v>0.4705</c:v>
                </c:pt>
                <c:pt idx="352">
                  <c:v>0.4715</c:v>
                </c:pt>
                <c:pt idx="353">
                  <c:v>0.4725</c:v>
                </c:pt>
                <c:pt idx="354">
                  <c:v>0.4735</c:v>
                </c:pt>
                <c:pt idx="355">
                  <c:v>0.4745</c:v>
                </c:pt>
                <c:pt idx="356">
                  <c:v>0.4755</c:v>
                </c:pt>
                <c:pt idx="357">
                  <c:v>0.4765</c:v>
                </c:pt>
                <c:pt idx="358">
                  <c:v>0.4775</c:v>
                </c:pt>
                <c:pt idx="359">
                  <c:v>0.4785</c:v>
                </c:pt>
                <c:pt idx="360">
                  <c:v>0.4795</c:v>
                </c:pt>
                <c:pt idx="361">
                  <c:v>0.4805</c:v>
                </c:pt>
                <c:pt idx="362">
                  <c:v>0.4815</c:v>
                </c:pt>
                <c:pt idx="363">
                  <c:v>0.4825</c:v>
                </c:pt>
                <c:pt idx="364">
                  <c:v>0.4835</c:v>
                </c:pt>
                <c:pt idx="365">
                  <c:v>0.4845</c:v>
                </c:pt>
                <c:pt idx="366">
                  <c:v>0.4855</c:v>
                </c:pt>
                <c:pt idx="367">
                  <c:v>0.4865</c:v>
                </c:pt>
                <c:pt idx="368">
                  <c:v>0.4875</c:v>
                </c:pt>
                <c:pt idx="369">
                  <c:v>0.4885</c:v>
                </c:pt>
                <c:pt idx="370">
                  <c:v>0.4895</c:v>
                </c:pt>
                <c:pt idx="371">
                  <c:v>0.4905</c:v>
                </c:pt>
                <c:pt idx="372">
                  <c:v>0.4915</c:v>
                </c:pt>
                <c:pt idx="373">
                  <c:v>0.4925</c:v>
                </c:pt>
                <c:pt idx="374">
                  <c:v>0.4935</c:v>
                </c:pt>
                <c:pt idx="375">
                  <c:v>0.4945</c:v>
                </c:pt>
                <c:pt idx="376">
                  <c:v>0.4955</c:v>
                </c:pt>
                <c:pt idx="377">
                  <c:v>0.4965</c:v>
                </c:pt>
                <c:pt idx="378">
                  <c:v>0.4975</c:v>
                </c:pt>
                <c:pt idx="379">
                  <c:v>0.4985</c:v>
                </c:pt>
                <c:pt idx="380">
                  <c:v>0.4995</c:v>
                </c:pt>
                <c:pt idx="381">
                  <c:v>0.5005</c:v>
                </c:pt>
                <c:pt idx="382">
                  <c:v>0.5015</c:v>
                </c:pt>
                <c:pt idx="383">
                  <c:v>0.5025</c:v>
                </c:pt>
                <c:pt idx="384">
                  <c:v>0.5035</c:v>
                </c:pt>
                <c:pt idx="385">
                  <c:v>0.5045</c:v>
                </c:pt>
                <c:pt idx="386">
                  <c:v>0.5055</c:v>
                </c:pt>
                <c:pt idx="387">
                  <c:v>0.5065</c:v>
                </c:pt>
                <c:pt idx="388">
                  <c:v>0.5075</c:v>
                </c:pt>
                <c:pt idx="389">
                  <c:v>0.5085</c:v>
                </c:pt>
                <c:pt idx="390">
                  <c:v>0.5095</c:v>
                </c:pt>
                <c:pt idx="391">
                  <c:v>0.5105</c:v>
                </c:pt>
                <c:pt idx="392">
                  <c:v>0.5115</c:v>
                </c:pt>
                <c:pt idx="393">
                  <c:v>0.5125</c:v>
                </c:pt>
                <c:pt idx="394">
                  <c:v>0.5135</c:v>
                </c:pt>
                <c:pt idx="395">
                  <c:v>0.5145</c:v>
                </c:pt>
                <c:pt idx="396">
                  <c:v>0.5155</c:v>
                </c:pt>
                <c:pt idx="397">
                  <c:v>0.5165</c:v>
                </c:pt>
                <c:pt idx="398">
                  <c:v>0.5175</c:v>
                </c:pt>
                <c:pt idx="399">
                  <c:v>0.5185</c:v>
                </c:pt>
                <c:pt idx="400">
                  <c:v>0.5195</c:v>
                </c:pt>
                <c:pt idx="401">
                  <c:v>0.5205</c:v>
                </c:pt>
                <c:pt idx="402">
                  <c:v>0.5215</c:v>
                </c:pt>
                <c:pt idx="403">
                  <c:v>0.5225</c:v>
                </c:pt>
                <c:pt idx="404">
                  <c:v>0.5235</c:v>
                </c:pt>
                <c:pt idx="405">
                  <c:v>0.5245</c:v>
                </c:pt>
                <c:pt idx="406">
                  <c:v>0.5255</c:v>
                </c:pt>
                <c:pt idx="407">
                  <c:v>0.5265</c:v>
                </c:pt>
                <c:pt idx="408">
                  <c:v>0.5275</c:v>
                </c:pt>
                <c:pt idx="409">
                  <c:v>0.5285</c:v>
                </c:pt>
                <c:pt idx="410">
                  <c:v>0.5295</c:v>
                </c:pt>
                <c:pt idx="411">
                  <c:v>0.5305</c:v>
                </c:pt>
                <c:pt idx="412">
                  <c:v>0.5315</c:v>
                </c:pt>
                <c:pt idx="413">
                  <c:v>0.5325</c:v>
                </c:pt>
                <c:pt idx="414">
                  <c:v>0.5335</c:v>
                </c:pt>
                <c:pt idx="415">
                  <c:v>0.5345</c:v>
                </c:pt>
                <c:pt idx="416">
                  <c:v>0.5355</c:v>
                </c:pt>
                <c:pt idx="417">
                  <c:v>0.5365</c:v>
                </c:pt>
                <c:pt idx="418">
                  <c:v>0.5375</c:v>
                </c:pt>
                <c:pt idx="419">
                  <c:v>0.5385</c:v>
                </c:pt>
                <c:pt idx="420">
                  <c:v>0.5395</c:v>
                </c:pt>
                <c:pt idx="421">
                  <c:v>0.5405</c:v>
                </c:pt>
                <c:pt idx="422">
                  <c:v>0.5415</c:v>
                </c:pt>
                <c:pt idx="423">
                  <c:v>0.5425</c:v>
                </c:pt>
                <c:pt idx="424">
                  <c:v>0.5435</c:v>
                </c:pt>
                <c:pt idx="425">
                  <c:v>0.5445</c:v>
                </c:pt>
                <c:pt idx="426">
                  <c:v>0.5455</c:v>
                </c:pt>
                <c:pt idx="427">
                  <c:v>0.5465</c:v>
                </c:pt>
                <c:pt idx="428">
                  <c:v>0.5475</c:v>
                </c:pt>
                <c:pt idx="429">
                  <c:v>0.5485</c:v>
                </c:pt>
                <c:pt idx="430">
                  <c:v>0.5495</c:v>
                </c:pt>
                <c:pt idx="431">
                  <c:v>0.5505</c:v>
                </c:pt>
                <c:pt idx="432">
                  <c:v>0.5515</c:v>
                </c:pt>
                <c:pt idx="433">
                  <c:v>0.5525</c:v>
                </c:pt>
                <c:pt idx="434">
                  <c:v>0.5535</c:v>
                </c:pt>
                <c:pt idx="435">
                  <c:v>0.5545</c:v>
                </c:pt>
                <c:pt idx="436">
                  <c:v>0.5555</c:v>
                </c:pt>
                <c:pt idx="437">
                  <c:v>0.5565</c:v>
                </c:pt>
                <c:pt idx="438">
                  <c:v>0.5575</c:v>
                </c:pt>
                <c:pt idx="439">
                  <c:v>0.5585</c:v>
                </c:pt>
                <c:pt idx="440">
                  <c:v>0.5595</c:v>
                </c:pt>
                <c:pt idx="441">
                  <c:v>0.5605</c:v>
                </c:pt>
                <c:pt idx="442">
                  <c:v>0.5615</c:v>
                </c:pt>
                <c:pt idx="443">
                  <c:v>0.5625</c:v>
                </c:pt>
                <c:pt idx="444">
                  <c:v>0.5635</c:v>
                </c:pt>
                <c:pt idx="445">
                  <c:v>0.5645</c:v>
                </c:pt>
                <c:pt idx="446">
                  <c:v>0.5655</c:v>
                </c:pt>
                <c:pt idx="447">
                  <c:v>0.5665</c:v>
                </c:pt>
                <c:pt idx="448">
                  <c:v>0.5675</c:v>
                </c:pt>
                <c:pt idx="449">
                  <c:v>0.5685</c:v>
                </c:pt>
                <c:pt idx="450">
                  <c:v>0.5695</c:v>
                </c:pt>
                <c:pt idx="451">
                  <c:v>0.5705</c:v>
                </c:pt>
                <c:pt idx="452">
                  <c:v>0.5715</c:v>
                </c:pt>
                <c:pt idx="453">
                  <c:v>0.5725</c:v>
                </c:pt>
                <c:pt idx="454">
                  <c:v>0.5735</c:v>
                </c:pt>
                <c:pt idx="455">
                  <c:v>0.5745</c:v>
                </c:pt>
                <c:pt idx="456">
                  <c:v>0.5755</c:v>
                </c:pt>
                <c:pt idx="457">
                  <c:v>0.5765</c:v>
                </c:pt>
                <c:pt idx="458">
                  <c:v>0.5775</c:v>
                </c:pt>
                <c:pt idx="459">
                  <c:v>0.5785</c:v>
                </c:pt>
                <c:pt idx="460">
                  <c:v>0.5795</c:v>
                </c:pt>
                <c:pt idx="461">
                  <c:v>0.5805</c:v>
                </c:pt>
                <c:pt idx="462">
                  <c:v>0.5815</c:v>
                </c:pt>
                <c:pt idx="463">
                  <c:v>0.5825</c:v>
                </c:pt>
                <c:pt idx="464">
                  <c:v>0.5835</c:v>
                </c:pt>
                <c:pt idx="465">
                  <c:v>0.5845</c:v>
                </c:pt>
                <c:pt idx="466">
                  <c:v>0.5855</c:v>
                </c:pt>
                <c:pt idx="467">
                  <c:v>0.5865</c:v>
                </c:pt>
                <c:pt idx="468">
                  <c:v>0.5875</c:v>
                </c:pt>
                <c:pt idx="469">
                  <c:v>0.5885</c:v>
                </c:pt>
                <c:pt idx="470">
                  <c:v>0.5895</c:v>
                </c:pt>
                <c:pt idx="471">
                  <c:v>0.5905</c:v>
                </c:pt>
                <c:pt idx="472">
                  <c:v>0.5915</c:v>
                </c:pt>
                <c:pt idx="473">
                  <c:v>0.5925</c:v>
                </c:pt>
                <c:pt idx="474">
                  <c:v>0.5935</c:v>
                </c:pt>
                <c:pt idx="475">
                  <c:v>0.5945</c:v>
                </c:pt>
                <c:pt idx="476">
                  <c:v>0.5955</c:v>
                </c:pt>
                <c:pt idx="477">
                  <c:v>0.5965</c:v>
                </c:pt>
                <c:pt idx="478">
                  <c:v>0.5975</c:v>
                </c:pt>
                <c:pt idx="479">
                  <c:v>0.5985</c:v>
                </c:pt>
                <c:pt idx="480">
                  <c:v>0.5995</c:v>
                </c:pt>
                <c:pt idx="481">
                  <c:v>0.6005</c:v>
                </c:pt>
                <c:pt idx="482">
                  <c:v>0.6015</c:v>
                </c:pt>
                <c:pt idx="483">
                  <c:v>0.6025</c:v>
                </c:pt>
                <c:pt idx="484">
                  <c:v>0.6035</c:v>
                </c:pt>
                <c:pt idx="485">
                  <c:v>0.6045</c:v>
                </c:pt>
                <c:pt idx="486">
                  <c:v>0.6055</c:v>
                </c:pt>
                <c:pt idx="487">
                  <c:v>0.6065</c:v>
                </c:pt>
                <c:pt idx="488">
                  <c:v>0.6075</c:v>
                </c:pt>
                <c:pt idx="489">
                  <c:v>0.6085</c:v>
                </c:pt>
                <c:pt idx="490">
                  <c:v>0.6095</c:v>
                </c:pt>
                <c:pt idx="491">
                  <c:v>0.6105</c:v>
                </c:pt>
                <c:pt idx="492">
                  <c:v>0.6115</c:v>
                </c:pt>
                <c:pt idx="493">
                  <c:v>0.6125</c:v>
                </c:pt>
                <c:pt idx="494">
                  <c:v>0.6135</c:v>
                </c:pt>
                <c:pt idx="495">
                  <c:v>0.6145</c:v>
                </c:pt>
                <c:pt idx="496">
                  <c:v>0.6155</c:v>
                </c:pt>
                <c:pt idx="497">
                  <c:v>0.6165</c:v>
                </c:pt>
                <c:pt idx="498">
                  <c:v>0.6175</c:v>
                </c:pt>
                <c:pt idx="499">
                  <c:v>0.6185</c:v>
                </c:pt>
                <c:pt idx="500">
                  <c:v>0.6195</c:v>
                </c:pt>
                <c:pt idx="501">
                  <c:v>0.6205</c:v>
                </c:pt>
                <c:pt idx="502">
                  <c:v>0.6215</c:v>
                </c:pt>
                <c:pt idx="503">
                  <c:v>0.6225</c:v>
                </c:pt>
                <c:pt idx="504">
                  <c:v>0.6235</c:v>
                </c:pt>
                <c:pt idx="505">
                  <c:v>0.6245</c:v>
                </c:pt>
                <c:pt idx="506">
                  <c:v>0.6255</c:v>
                </c:pt>
                <c:pt idx="507">
                  <c:v>0.6265</c:v>
                </c:pt>
                <c:pt idx="508">
                  <c:v>0.6275</c:v>
                </c:pt>
                <c:pt idx="509">
                  <c:v>0.6285</c:v>
                </c:pt>
                <c:pt idx="510">
                  <c:v>0.6295</c:v>
                </c:pt>
                <c:pt idx="511">
                  <c:v>0.631</c:v>
                </c:pt>
                <c:pt idx="512">
                  <c:v>0.633</c:v>
                </c:pt>
                <c:pt idx="513">
                  <c:v>0.635</c:v>
                </c:pt>
                <c:pt idx="514">
                  <c:v>0.637</c:v>
                </c:pt>
                <c:pt idx="515">
                  <c:v>0.639</c:v>
                </c:pt>
                <c:pt idx="516">
                  <c:v>0.641</c:v>
                </c:pt>
                <c:pt idx="517">
                  <c:v>0.643</c:v>
                </c:pt>
                <c:pt idx="518">
                  <c:v>0.645</c:v>
                </c:pt>
                <c:pt idx="519">
                  <c:v>0.647</c:v>
                </c:pt>
                <c:pt idx="520">
                  <c:v>0.649</c:v>
                </c:pt>
                <c:pt idx="521">
                  <c:v>0.651</c:v>
                </c:pt>
                <c:pt idx="522">
                  <c:v>0.653</c:v>
                </c:pt>
                <c:pt idx="523">
                  <c:v>0.655</c:v>
                </c:pt>
                <c:pt idx="524">
                  <c:v>0.657</c:v>
                </c:pt>
                <c:pt idx="525">
                  <c:v>0.659</c:v>
                </c:pt>
                <c:pt idx="526">
                  <c:v>0.661</c:v>
                </c:pt>
                <c:pt idx="527">
                  <c:v>0.663</c:v>
                </c:pt>
                <c:pt idx="528">
                  <c:v>0.665</c:v>
                </c:pt>
                <c:pt idx="529">
                  <c:v>0.667</c:v>
                </c:pt>
                <c:pt idx="530">
                  <c:v>0.669</c:v>
                </c:pt>
                <c:pt idx="531">
                  <c:v>0.671</c:v>
                </c:pt>
                <c:pt idx="532">
                  <c:v>0.673</c:v>
                </c:pt>
                <c:pt idx="533">
                  <c:v>0.675</c:v>
                </c:pt>
                <c:pt idx="534">
                  <c:v>0.677</c:v>
                </c:pt>
                <c:pt idx="535">
                  <c:v>0.679</c:v>
                </c:pt>
                <c:pt idx="536">
                  <c:v>0.681</c:v>
                </c:pt>
                <c:pt idx="537">
                  <c:v>0.683</c:v>
                </c:pt>
                <c:pt idx="538">
                  <c:v>0.685</c:v>
                </c:pt>
                <c:pt idx="539">
                  <c:v>0.687</c:v>
                </c:pt>
                <c:pt idx="540">
                  <c:v>0.689</c:v>
                </c:pt>
                <c:pt idx="541">
                  <c:v>0.691</c:v>
                </c:pt>
                <c:pt idx="542">
                  <c:v>0.693</c:v>
                </c:pt>
                <c:pt idx="543">
                  <c:v>0.695</c:v>
                </c:pt>
                <c:pt idx="544">
                  <c:v>0.697</c:v>
                </c:pt>
                <c:pt idx="545">
                  <c:v>0.699</c:v>
                </c:pt>
                <c:pt idx="546">
                  <c:v>0.701</c:v>
                </c:pt>
                <c:pt idx="547">
                  <c:v>0.703</c:v>
                </c:pt>
                <c:pt idx="548">
                  <c:v>0.705</c:v>
                </c:pt>
                <c:pt idx="549">
                  <c:v>0.707</c:v>
                </c:pt>
                <c:pt idx="550">
                  <c:v>0.709</c:v>
                </c:pt>
                <c:pt idx="551">
                  <c:v>0.711</c:v>
                </c:pt>
                <c:pt idx="552">
                  <c:v>0.713</c:v>
                </c:pt>
                <c:pt idx="553">
                  <c:v>0.715</c:v>
                </c:pt>
                <c:pt idx="554">
                  <c:v>0.717</c:v>
                </c:pt>
                <c:pt idx="555">
                  <c:v>0.719</c:v>
                </c:pt>
                <c:pt idx="556">
                  <c:v>0.721</c:v>
                </c:pt>
                <c:pt idx="557">
                  <c:v>0.723</c:v>
                </c:pt>
                <c:pt idx="558">
                  <c:v>0.725</c:v>
                </c:pt>
                <c:pt idx="559">
                  <c:v>0.727</c:v>
                </c:pt>
                <c:pt idx="560">
                  <c:v>0.729</c:v>
                </c:pt>
                <c:pt idx="561">
                  <c:v>0.731</c:v>
                </c:pt>
                <c:pt idx="562">
                  <c:v>0.733</c:v>
                </c:pt>
                <c:pt idx="563">
                  <c:v>0.735</c:v>
                </c:pt>
                <c:pt idx="564">
                  <c:v>0.737</c:v>
                </c:pt>
                <c:pt idx="565">
                  <c:v>0.739</c:v>
                </c:pt>
                <c:pt idx="566">
                  <c:v>0.741</c:v>
                </c:pt>
                <c:pt idx="567">
                  <c:v>0.743</c:v>
                </c:pt>
                <c:pt idx="568">
                  <c:v>0.745</c:v>
                </c:pt>
                <c:pt idx="569">
                  <c:v>0.747</c:v>
                </c:pt>
                <c:pt idx="570">
                  <c:v>0.749</c:v>
                </c:pt>
                <c:pt idx="571">
                  <c:v>0.751</c:v>
                </c:pt>
                <c:pt idx="572">
                  <c:v>0.753</c:v>
                </c:pt>
                <c:pt idx="573">
                  <c:v>0.755</c:v>
                </c:pt>
                <c:pt idx="574">
                  <c:v>0.757</c:v>
                </c:pt>
                <c:pt idx="575">
                  <c:v>0.759</c:v>
                </c:pt>
                <c:pt idx="576">
                  <c:v>0.761</c:v>
                </c:pt>
                <c:pt idx="577">
                  <c:v>0.763</c:v>
                </c:pt>
                <c:pt idx="578">
                  <c:v>0.765</c:v>
                </c:pt>
                <c:pt idx="579">
                  <c:v>0.767</c:v>
                </c:pt>
                <c:pt idx="580">
                  <c:v>0.769</c:v>
                </c:pt>
                <c:pt idx="581">
                  <c:v>0.771</c:v>
                </c:pt>
                <c:pt idx="582">
                  <c:v>0.773</c:v>
                </c:pt>
                <c:pt idx="583">
                  <c:v>0.775</c:v>
                </c:pt>
                <c:pt idx="584">
                  <c:v>0.777</c:v>
                </c:pt>
                <c:pt idx="585">
                  <c:v>0.779</c:v>
                </c:pt>
                <c:pt idx="586">
                  <c:v>0.781</c:v>
                </c:pt>
                <c:pt idx="587">
                  <c:v>0.783</c:v>
                </c:pt>
                <c:pt idx="588">
                  <c:v>0.785</c:v>
                </c:pt>
                <c:pt idx="589">
                  <c:v>0.787</c:v>
                </c:pt>
                <c:pt idx="590">
                  <c:v>0.789</c:v>
                </c:pt>
                <c:pt idx="591">
                  <c:v>0.791</c:v>
                </c:pt>
                <c:pt idx="592">
                  <c:v>0.793</c:v>
                </c:pt>
                <c:pt idx="593">
                  <c:v>0.795</c:v>
                </c:pt>
                <c:pt idx="594">
                  <c:v>0.797</c:v>
                </c:pt>
                <c:pt idx="595">
                  <c:v>0.799</c:v>
                </c:pt>
                <c:pt idx="596">
                  <c:v>0.801</c:v>
                </c:pt>
                <c:pt idx="597">
                  <c:v>0.803</c:v>
                </c:pt>
                <c:pt idx="598">
                  <c:v>0.805</c:v>
                </c:pt>
                <c:pt idx="599">
                  <c:v>0.807</c:v>
                </c:pt>
                <c:pt idx="600">
                  <c:v>0.809</c:v>
                </c:pt>
                <c:pt idx="601">
                  <c:v>0.811</c:v>
                </c:pt>
                <c:pt idx="602">
                  <c:v>0.813</c:v>
                </c:pt>
                <c:pt idx="603">
                  <c:v>0.815</c:v>
                </c:pt>
                <c:pt idx="604">
                  <c:v>0.817</c:v>
                </c:pt>
                <c:pt idx="605">
                  <c:v>0.819</c:v>
                </c:pt>
                <c:pt idx="606">
                  <c:v>0.821</c:v>
                </c:pt>
                <c:pt idx="607">
                  <c:v>0.823</c:v>
                </c:pt>
                <c:pt idx="608">
                  <c:v>0.825</c:v>
                </c:pt>
                <c:pt idx="609">
                  <c:v>0.826</c:v>
                </c:pt>
                <c:pt idx="610">
                  <c:v>0.828</c:v>
                </c:pt>
                <c:pt idx="611">
                  <c:v>0.83</c:v>
                </c:pt>
                <c:pt idx="612">
                  <c:v>0.832</c:v>
                </c:pt>
                <c:pt idx="613">
                  <c:v>0.834</c:v>
                </c:pt>
                <c:pt idx="614">
                  <c:v>0.836</c:v>
                </c:pt>
                <c:pt idx="615">
                  <c:v>0.838</c:v>
                </c:pt>
                <c:pt idx="616">
                  <c:v>0.84</c:v>
                </c:pt>
                <c:pt idx="617">
                  <c:v>0.842</c:v>
                </c:pt>
                <c:pt idx="618">
                  <c:v>0.844</c:v>
                </c:pt>
                <c:pt idx="619">
                  <c:v>0.846</c:v>
                </c:pt>
                <c:pt idx="620">
                  <c:v>0.848</c:v>
                </c:pt>
                <c:pt idx="621">
                  <c:v>0.85</c:v>
                </c:pt>
                <c:pt idx="622">
                  <c:v>0.852</c:v>
                </c:pt>
                <c:pt idx="623">
                  <c:v>0.854</c:v>
                </c:pt>
                <c:pt idx="624">
                  <c:v>0.856</c:v>
                </c:pt>
                <c:pt idx="625">
                  <c:v>0.858</c:v>
                </c:pt>
                <c:pt idx="626">
                  <c:v>0.86</c:v>
                </c:pt>
                <c:pt idx="627">
                  <c:v>0.862</c:v>
                </c:pt>
                <c:pt idx="628">
                  <c:v>0.864</c:v>
                </c:pt>
                <c:pt idx="629">
                  <c:v>0.866</c:v>
                </c:pt>
                <c:pt idx="630">
                  <c:v>0.868</c:v>
                </c:pt>
                <c:pt idx="631">
                  <c:v>0.87</c:v>
                </c:pt>
                <c:pt idx="632">
                  <c:v>0.872</c:v>
                </c:pt>
                <c:pt idx="633">
                  <c:v>0.874</c:v>
                </c:pt>
                <c:pt idx="634">
                  <c:v>0.876</c:v>
                </c:pt>
                <c:pt idx="635">
                  <c:v>0.878</c:v>
                </c:pt>
                <c:pt idx="636">
                  <c:v>0.88</c:v>
                </c:pt>
                <c:pt idx="637">
                  <c:v>0.882</c:v>
                </c:pt>
                <c:pt idx="638">
                  <c:v>0.884</c:v>
                </c:pt>
                <c:pt idx="639">
                  <c:v>0.886</c:v>
                </c:pt>
                <c:pt idx="640">
                  <c:v>0.888</c:v>
                </c:pt>
                <c:pt idx="641">
                  <c:v>0.89</c:v>
                </c:pt>
                <c:pt idx="642">
                  <c:v>0.892</c:v>
                </c:pt>
                <c:pt idx="643">
                  <c:v>0.894</c:v>
                </c:pt>
                <c:pt idx="644">
                  <c:v>0.896</c:v>
                </c:pt>
                <c:pt idx="645">
                  <c:v>0.898</c:v>
                </c:pt>
                <c:pt idx="646">
                  <c:v>0.9</c:v>
                </c:pt>
                <c:pt idx="647">
                  <c:v>0.902</c:v>
                </c:pt>
                <c:pt idx="648">
                  <c:v>0.904</c:v>
                </c:pt>
                <c:pt idx="649">
                  <c:v>0.906</c:v>
                </c:pt>
                <c:pt idx="650">
                  <c:v>0.908</c:v>
                </c:pt>
                <c:pt idx="651">
                  <c:v>0.91</c:v>
                </c:pt>
                <c:pt idx="652">
                  <c:v>0.912</c:v>
                </c:pt>
                <c:pt idx="653">
                  <c:v>0.914</c:v>
                </c:pt>
                <c:pt idx="654">
                  <c:v>0.916</c:v>
                </c:pt>
                <c:pt idx="655">
                  <c:v>0.918</c:v>
                </c:pt>
                <c:pt idx="656">
                  <c:v>0.92</c:v>
                </c:pt>
                <c:pt idx="657">
                  <c:v>0.922</c:v>
                </c:pt>
                <c:pt idx="658">
                  <c:v>0.924</c:v>
                </c:pt>
                <c:pt idx="659">
                  <c:v>0.926</c:v>
                </c:pt>
                <c:pt idx="660">
                  <c:v>0.928</c:v>
                </c:pt>
                <c:pt idx="661">
                  <c:v>0.93</c:v>
                </c:pt>
                <c:pt idx="662">
                  <c:v>0.932</c:v>
                </c:pt>
                <c:pt idx="663">
                  <c:v>0.934</c:v>
                </c:pt>
                <c:pt idx="664">
                  <c:v>0.936</c:v>
                </c:pt>
                <c:pt idx="665">
                  <c:v>0.938</c:v>
                </c:pt>
                <c:pt idx="666">
                  <c:v>0.94</c:v>
                </c:pt>
                <c:pt idx="667">
                  <c:v>0.942</c:v>
                </c:pt>
                <c:pt idx="668">
                  <c:v>0.944</c:v>
                </c:pt>
                <c:pt idx="669">
                  <c:v>0.946</c:v>
                </c:pt>
                <c:pt idx="670">
                  <c:v>0.948</c:v>
                </c:pt>
                <c:pt idx="671">
                  <c:v>0.95</c:v>
                </c:pt>
                <c:pt idx="672">
                  <c:v>0.952</c:v>
                </c:pt>
                <c:pt idx="673">
                  <c:v>0.954</c:v>
                </c:pt>
                <c:pt idx="674">
                  <c:v>0.956</c:v>
                </c:pt>
                <c:pt idx="675">
                  <c:v>0.958</c:v>
                </c:pt>
                <c:pt idx="676">
                  <c:v>0.96</c:v>
                </c:pt>
                <c:pt idx="677">
                  <c:v>0.962</c:v>
                </c:pt>
                <c:pt idx="678">
                  <c:v>0.964</c:v>
                </c:pt>
                <c:pt idx="679">
                  <c:v>0.966</c:v>
                </c:pt>
                <c:pt idx="680">
                  <c:v>0.968</c:v>
                </c:pt>
                <c:pt idx="681">
                  <c:v>0.97</c:v>
                </c:pt>
                <c:pt idx="682">
                  <c:v>0.972</c:v>
                </c:pt>
                <c:pt idx="683">
                  <c:v>0.974</c:v>
                </c:pt>
                <c:pt idx="684">
                  <c:v>0.976</c:v>
                </c:pt>
                <c:pt idx="685">
                  <c:v>0.978</c:v>
                </c:pt>
                <c:pt idx="686">
                  <c:v>0.98</c:v>
                </c:pt>
                <c:pt idx="687">
                  <c:v>0.982</c:v>
                </c:pt>
                <c:pt idx="688">
                  <c:v>0.984</c:v>
                </c:pt>
                <c:pt idx="689">
                  <c:v>0.986</c:v>
                </c:pt>
                <c:pt idx="690">
                  <c:v>0.988</c:v>
                </c:pt>
                <c:pt idx="691">
                  <c:v>0.99</c:v>
                </c:pt>
                <c:pt idx="692">
                  <c:v>0.992</c:v>
                </c:pt>
                <c:pt idx="693">
                  <c:v>0.994</c:v>
                </c:pt>
                <c:pt idx="694">
                  <c:v>0.996</c:v>
                </c:pt>
                <c:pt idx="695">
                  <c:v>0.998</c:v>
                </c:pt>
                <c:pt idx="696">
                  <c:v>1.0</c:v>
                </c:pt>
                <c:pt idx="697">
                  <c:v>1.002</c:v>
                </c:pt>
                <c:pt idx="698">
                  <c:v>1.004</c:v>
                </c:pt>
                <c:pt idx="699">
                  <c:v>1.006</c:v>
                </c:pt>
                <c:pt idx="700">
                  <c:v>1.008</c:v>
                </c:pt>
                <c:pt idx="701">
                  <c:v>1.01</c:v>
                </c:pt>
                <c:pt idx="702">
                  <c:v>1.012</c:v>
                </c:pt>
                <c:pt idx="703">
                  <c:v>1.014</c:v>
                </c:pt>
                <c:pt idx="704">
                  <c:v>1.016</c:v>
                </c:pt>
                <c:pt idx="705">
                  <c:v>1.018</c:v>
                </c:pt>
                <c:pt idx="706">
                  <c:v>1.02</c:v>
                </c:pt>
                <c:pt idx="707">
                  <c:v>1.022</c:v>
                </c:pt>
                <c:pt idx="708">
                  <c:v>1.024</c:v>
                </c:pt>
                <c:pt idx="709">
                  <c:v>1.026</c:v>
                </c:pt>
                <c:pt idx="710">
                  <c:v>1.028</c:v>
                </c:pt>
                <c:pt idx="711">
                  <c:v>1.03</c:v>
                </c:pt>
                <c:pt idx="712">
                  <c:v>1.032</c:v>
                </c:pt>
                <c:pt idx="713">
                  <c:v>1.034</c:v>
                </c:pt>
                <c:pt idx="714">
                  <c:v>1.036</c:v>
                </c:pt>
                <c:pt idx="715">
                  <c:v>1.038</c:v>
                </c:pt>
                <c:pt idx="716">
                  <c:v>1.04</c:v>
                </c:pt>
                <c:pt idx="717">
                  <c:v>1.042</c:v>
                </c:pt>
                <c:pt idx="718">
                  <c:v>1.044</c:v>
                </c:pt>
                <c:pt idx="719">
                  <c:v>1.046</c:v>
                </c:pt>
                <c:pt idx="720">
                  <c:v>1.048</c:v>
                </c:pt>
                <c:pt idx="721">
                  <c:v>1.05</c:v>
                </c:pt>
                <c:pt idx="722">
                  <c:v>1.052</c:v>
                </c:pt>
                <c:pt idx="723">
                  <c:v>1.054</c:v>
                </c:pt>
                <c:pt idx="724">
                  <c:v>1.056</c:v>
                </c:pt>
                <c:pt idx="725">
                  <c:v>1.058</c:v>
                </c:pt>
                <c:pt idx="726">
                  <c:v>1.06</c:v>
                </c:pt>
                <c:pt idx="727">
                  <c:v>1.062</c:v>
                </c:pt>
                <c:pt idx="728">
                  <c:v>1.064</c:v>
                </c:pt>
                <c:pt idx="729">
                  <c:v>1.066</c:v>
                </c:pt>
                <c:pt idx="730">
                  <c:v>1.068</c:v>
                </c:pt>
                <c:pt idx="731">
                  <c:v>1.07</c:v>
                </c:pt>
                <c:pt idx="732">
                  <c:v>1.072</c:v>
                </c:pt>
                <c:pt idx="733">
                  <c:v>1.074</c:v>
                </c:pt>
                <c:pt idx="734">
                  <c:v>1.076</c:v>
                </c:pt>
                <c:pt idx="735">
                  <c:v>1.078</c:v>
                </c:pt>
                <c:pt idx="736">
                  <c:v>1.08</c:v>
                </c:pt>
                <c:pt idx="737">
                  <c:v>1.082</c:v>
                </c:pt>
                <c:pt idx="738">
                  <c:v>1.084</c:v>
                </c:pt>
                <c:pt idx="739">
                  <c:v>1.086</c:v>
                </c:pt>
                <c:pt idx="740">
                  <c:v>1.088</c:v>
                </c:pt>
                <c:pt idx="741">
                  <c:v>1.09</c:v>
                </c:pt>
                <c:pt idx="742">
                  <c:v>1.092</c:v>
                </c:pt>
                <c:pt idx="743">
                  <c:v>1.094</c:v>
                </c:pt>
                <c:pt idx="744">
                  <c:v>1.096</c:v>
                </c:pt>
                <c:pt idx="745">
                  <c:v>1.098</c:v>
                </c:pt>
                <c:pt idx="746">
                  <c:v>1.1</c:v>
                </c:pt>
                <c:pt idx="747">
                  <c:v>1.102</c:v>
                </c:pt>
                <c:pt idx="748">
                  <c:v>1.104</c:v>
                </c:pt>
                <c:pt idx="749">
                  <c:v>1.106</c:v>
                </c:pt>
                <c:pt idx="750">
                  <c:v>1.108</c:v>
                </c:pt>
                <c:pt idx="751">
                  <c:v>1.11</c:v>
                </c:pt>
                <c:pt idx="752">
                  <c:v>1.112</c:v>
                </c:pt>
                <c:pt idx="753">
                  <c:v>1.114</c:v>
                </c:pt>
                <c:pt idx="754">
                  <c:v>1.116</c:v>
                </c:pt>
                <c:pt idx="755">
                  <c:v>1.118</c:v>
                </c:pt>
                <c:pt idx="756">
                  <c:v>1.12</c:v>
                </c:pt>
                <c:pt idx="757">
                  <c:v>1.122</c:v>
                </c:pt>
                <c:pt idx="758">
                  <c:v>1.124</c:v>
                </c:pt>
                <c:pt idx="759">
                  <c:v>1.126</c:v>
                </c:pt>
                <c:pt idx="760">
                  <c:v>1.128</c:v>
                </c:pt>
                <c:pt idx="761">
                  <c:v>1.13</c:v>
                </c:pt>
                <c:pt idx="762">
                  <c:v>1.132</c:v>
                </c:pt>
                <c:pt idx="763">
                  <c:v>1.134</c:v>
                </c:pt>
                <c:pt idx="764">
                  <c:v>1.136</c:v>
                </c:pt>
                <c:pt idx="765">
                  <c:v>1.138</c:v>
                </c:pt>
                <c:pt idx="766">
                  <c:v>1.14</c:v>
                </c:pt>
                <c:pt idx="767">
                  <c:v>1.142</c:v>
                </c:pt>
                <c:pt idx="768">
                  <c:v>1.144</c:v>
                </c:pt>
                <c:pt idx="769">
                  <c:v>1.146</c:v>
                </c:pt>
                <c:pt idx="770">
                  <c:v>1.148</c:v>
                </c:pt>
                <c:pt idx="771">
                  <c:v>1.15</c:v>
                </c:pt>
                <c:pt idx="772">
                  <c:v>1.152</c:v>
                </c:pt>
                <c:pt idx="773">
                  <c:v>1.154</c:v>
                </c:pt>
                <c:pt idx="774">
                  <c:v>1.156</c:v>
                </c:pt>
                <c:pt idx="775">
                  <c:v>1.158</c:v>
                </c:pt>
                <c:pt idx="776">
                  <c:v>1.16</c:v>
                </c:pt>
                <c:pt idx="777">
                  <c:v>1.162</c:v>
                </c:pt>
                <c:pt idx="778">
                  <c:v>1.164</c:v>
                </c:pt>
                <c:pt idx="779">
                  <c:v>1.166</c:v>
                </c:pt>
                <c:pt idx="780">
                  <c:v>1.168</c:v>
                </c:pt>
                <c:pt idx="781">
                  <c:v>1.17</c:v>
                </c:pt>
                <c:pt idx="782">
                  <c:v>1.172</c:v>
                </c:pt>
                <c:pt idx="783">
                  <c:v>1.174</c:v>
                </c:pt>
                <c:pt idx="784">
                  <c:v>1.176</c:v>
                </c:pt>
                <c:pt idx="785">
                  <c:v>1.178</c:v>
                </c:pt>
                <c:pt idx="786">
                  <c:v>1.18</c:v>
                </c:pt>
                <c:pt idx="787">
                  <c:v>1.182</c:v>
                </c:pt>
                <c:pt idx="788">
                  <c:v>1.184</c:v>
                </c:pt>
                <c:pt idx="789">
                  <c:v>1.186</c:v>
                </c:pt>
                <c:pt idx="790">
                  <c:v>1.188</c:v>
                </c:pt>
                <c:pt idx="791">
                  <c:v>1.19</c:v>
                </c:pt>
                <c:pt idx="792">
                  <c:v>1.192</c:v>
                </c:pt>
                <c:pt idx="793">
                  <c:v>1.194</c:v>
                </c:pt>
                <c:pt idx="794">
                  <c:v>1.196</c:v>
                </c:pt>
                <c:pt idx="795">
                  <c:v>1.198</c:v>
                </c:pt>
                <c:pt idx="796">
                  <c:v>1.2</c:v>
                </c:pt>
                <c:pt idx="797">
                  <c:v>1.202</c:v>
                </c:pt>
                <c:pt idx="798">
                  <c:v>1.204</c:v>
                </c:pt>
                <c:pt idx="799">
                  <c:v>1.206</c:v>
                </c:pt>
                <c:pt idx="800">
                  <c:v>1.208</c:v>
                </c:pt>
                <c:pt idx="801">
                  <c:v>1.21</c:v>
                </c:pt>
                <c:pt idx="802">
                  <c:v>1.212</c:v>
                </c:pt>
                <c:pt idx="803">
                  <c:v>1.214</c:v>
                </c:pt>
                <c:pt idx="804">
                  <c:v>1.216</c:v>
                </c:pt>
                <c:pt idx="805">
                  <c:v>1.218</c:v>
                </c:pt>
                <c:pt idx="806">
                  <c:v>1.22</c:v>
                </c:pt>
                <c:pt idx="807">
                  <c:v>1.222</c:v>
                </c:pt>
                <c:pt idx="808">
                  <c:v>1.224</c:v>
                </c:pt>
                <c:pt idx="809">
                  <c:v>1.226</c:v>
                </c:pt>
                <c:pt idx="810">
                  <c:v>1.228</c:v>
                </c:pt>
                <c:pt idx="811">
                  <c:v>1.23</c:v>
                </c:pt>
                <c:pt idx="812">
                  <c:v>1.232</c:v>
                </c:pt>
                <c:pt idx="813">
                  <c:v>1.234</c:v>
                </c:pt>
                <c:pt idx="814">
                  <c:v>1.236</c:v>
                </c:pt>
                <c:pt idx="815">
                  <c:v>1.238</c:v>
                </c:pt>
                <c:pt idx="816">
                  <c:v>1.24</c:v>
                </c:pt>
                <c:pt idx="817">
                  <c:v>1.242</c:v>
                </c:pt>
                <c:pt idx="818">
                  <c:v>1.244</c:v>
                </c:pt>
                <c:pt idx="819">
                  <c:v>1.246</c:v>
                </c:pt>
                <c:pt idx="820">
                  <c:v>1.248</c:v>
                </c:pt>
                <c:pt idx="821">
                  <c:v>1.25</c:v>
                </c:pt>
                <c:pt idx="822">
                  <c:v>1.252</c:v>
                </c:pt>
                <c:pt idx="823">
                  <c:v>1.254</c:v>
                </c:pt>
                <c:pt idx="824">
                  <c:v>1.256</c:v>
                </c:pt>
                <c:pt idx="825">
                  <c:v>1.258</c:v>
                </c:pt>
                <c:pt idx="826">
                  <c:v>1.26</c:v>
                </c:pt>
                <c:pt idx="827">
                  <c:v>1.262</c:v>
                </c:pt>
                <c:pt idx="828">
                  <c:v>1.264</c:v>
                </c:pt>
                <c:pt idx="829">
                  <c:v>1.266</c:v>
                </c:pt>
                <c:pt idx="830">
                  <c:v>1.268</c:v>
                </c:pt>
                <c:pt idx="831">
                  <c:v>1.27</c:v>
                </c:pt>
                <c:pt idx="832">
                  <c:v>1.272</c:v>
                </c:pt>
                <c:pt idx="833">
                  <c:v>1.274</c:v>
                </c:pt>
                <c:pt idx="834">
                  <c:v>1.276</c:v>
                </c:pt>
                <c:pt idx="835">
                  <c:v>1.278</c:v>
                </c:pt>
                <c:pt idx="836">
                  <c:v>1.28</c:v>
                </c:pt>
                <c:pt idx="837">
                  <c:v>1.282</c:v>
                </c:pt>
                <c:pt idx="838">
                  <c:v>1.284</c:v>
                </c:pt>
                <c:pt idx="839">
                  <c:v>1.286</c:v>
                </c:pt>
                <c:pt idx="840">
                  <c:v>1.288</c:v>
                </c:pt>
                <c:pt idx="841">
                  <c:v>1.29</c:v>
                </c:pt>
                <c:pt idx="842">
                  <c:v>1.292</c:v>
                </c:pt>
                <c:pt idx="843">
                  <c:v>1.294</c:v>
                </c:pt>
                <c:pt idx="844">
                  <c:v>1.296</c:v>
                </c:pt>
                <c:pt idx="845">
                  <c:v>1.298</c:v>
                </c:pt>
                <c:pt idx="846">
                  <c:v>1.3</c:v>
                </c:pt>
                <c:pt idx="847">
                  <c:v>1.302</c:v>
                </c:pt>
                <c:pt idx="848">
                  <c:v>1.304</c:v>
                </c:pt>
                <c:pt idx="849">
                  <c:v>1.306</c:v>
                </c:pt>
                <c:pt idx="850">
                  <c:v>1.308</c:v>
                </c:pt>
                <c:pt idx="851">
                  <c:v>1.31</c:v>
                </c:pt>
                <c:pt idx="852">
                  <c:v>1.312</c:v>
                </c:pt>
                <c:pt idx="853">
                  <c:v>1.314</c:v>
                </c:pt>
                <c:pt idx="854">
                  <c:v>1.316</c:v>
                </c:pt>
                <c:pt idx="855">
                  <c:v>1.318</c:v>
                </c:pt>
                <c:pt idx="856">
                  <c:v>1.32</c:v>
                </c:pt>
                <c:pt idx="857">
                  <c:v>1.322</c:v>
                </c:pt>
                <c:pt idx="858">
                  <c:v>1.324</c:v>
                </c:pt>
                <c:pt idx="859">
                  <c:v>1.326</c:v>
                </c:pt>
                <c:pt idx="860">
                  <c:v>1.328</c:v>
                </c:pt>
                <c:pt idx="861">
                  <c:v>1.33</c:v>
                </c:pt>
                <c:pt idx="862">
                  <c:v>1.332</c:v>
                </c:pt>
                <c:pt idx="863">
                  <c:v>1.334</c:v>
                </c:pt>
                <c:pt idx="864">
                  <c:v>1.336</c:v>
                </c:pt>
                <c:pt idx="865">
                  <c:v>1.338</c:v>
                </c:pt>
                <c:pt idx="866">
                  <c:v>1.34</c:v>
                </c:pt>
                <c:pt idx="867">
                  <c:v>1.342</c:v>
                </c:pt>
                <c:pt idx="868">
                  <c:v>1.344</c:v>
                </c:pt>
                <c:pt idx="869">
                  <c:v>1.346</c:v>
                </c:pt>
                <c:pt idx="870">
                  <c:v>1.348</c:v>
                </c:pt>
                <c:pt idx="871">
                  <c:v>1.35</c:v>
                </c:pt>
                <c:pt idx="872">
                  <c:v>1.352</c:v>
                </c:pt>
                <c:pt idx="873">
                  <c:v>1.354</c:v>
                </c:pt>
                <c:pt idx="874">
                  <c:v>1.356</c:v>
                </c:pt>
                <c:pt idx="875">
                  <c:v>1.358</c:v>
                </c:pt>
                <c:pt idx="876">
                  <c:v>1.36</c:v>
                </c:pt>
                <c:pt idx="877">
                  <c:v>1.362</c:v>
                </c:pt>
                <c:pt idx="878">
                  <c:v>1.364</c:v>
                </c:pt>
                <c:pt idx="879">
                  <c:v>1.366</c:v>
                </c:pt>
                <c:pt idx="880">
                  <c:v>1.368</c:v>
                </c:pt>
                <c:pt idx="881">
                  <c:v>1.37</c:v>
                </c:pt>
                <c:pt idx="882">
                  <c:v>1.372</c:v>
                </c:pt>
                <c:pt idx="883">
                  <c:v>1.374</c:v>
                </c:pt>
                <c:pt idx="884">
                  <c:v>1.376</c:v>
                </c:pt>
                <c:pt idx="885">
                  <c:v>1.378</c:v>
                </c:pt>
                <c:pt idx="886">
                  <c:v>1.38</c:v>
                </c:pt>
                <c:pt idx="887">
                  <c:v>1.382</c:v>
                </c:pt>
                <c:pt idx="888">
                  <c:v>1.384</c:v>
                </c:pt>
                <c:pt idx="889">
                  <c:v>1.386</c:v>
                </c:pt>
                <c:pt idx="890">
                  <c:v>1.388</c:v>
                </c:pt>
                <c:pt idx="891">
                  <c:v>1.39</c:v>
                </c:pt>
                <c:pt idx="892">
                  <c:v>1.392</c:v>
                </c:pt>
                <c:pt idx="893">
                  <c:v>1.394</c:v>
                </c:pt>
                <c:pt idx="894">
                  <c:v>1.396</c:v>
                </c:pt>
                <c:pt idx="895">
                  <c:v>1.398</c:v>
                </c:pt>
                <c:pt idx="896">
                  <c:v>1.4</c:v>
                </c:pt>
                <c:pt idx="897">
                  <c:v>1.402</c:v>
                </c:pt>
                <c:pt idx="898">
                  <c:v>1.404</c:v>
                </c:pt>
                <c:pt idx="899">
                  <c:v>1.406</c:v>
                </c:pt>
                <c:pt idx="900">
                  <c:v>1.408</c:v>
                </c:pt>
                <c:pt idx="901">
                  <c:v>1.41</c:v>
                </c:pt>
                <c:pt idx="902">
                  <c:v>1.412</c:v>
                </c:pt>
                <c:pt idx="903">
                  <c:v>1.414</c:v>
                </c:pt>
                <c:pt idx="904">
                  <c:v>1.416</c:v>
                </c:pt>
                <c:pt idx="905">
                  <c:v>1.418</c:v>
                </c:pt>
                <c:pt idx="906">
                  <c:v>1.42</c:v>
                </c:pt>
                <c:pt idx="907">
                  <c:v>1.422</c:v>
                </c:pt>
                <c:pt idx="908">
                  <c:v>1.424</c:v>
                </c:pt>
                <c:pt idx="909">
                  <c:v>1.426</c:v>
                </c:pt>
                <c:pt idx="910">
                  <c:v>1.428</c:v>
                </c:pt>
                <c:pt idx="911">
                  <c:v>1.43</c:v>
                </c:pt>
                <c:pt idx="912">
                  <c:v>1.432</c:v>
                </c:pt>
                <c:pt idx="913">
                  <c:v>1.434</c:v>
                </c:pt>
                <c:pt idx="914">
                  <c:v>1.436</c:v>
                </c:pt>
                <c:pt idx="915">
                  <c:v>1.438</c:v>
                </c:pt>
                <c:pt idx="916">
                  <c:v>1.44</c:v>
                </c:pt>
                <c:pt idx="917">
                  <c:v>1.442</c:v>
                </c:pt>
                <c:pt idx="918">
                  <c:v>1.444</c:v>
                </c:pt>
                <c:pt idx="919">
                  <c:v>1.446</c:v>
                </c:pt>
                <c:pt idx="920">
                  <c:v>1.448</c:v>
                </c:pt>
                <c:pt idx="921">
                  <c:v>1.45</c:v>
                </c:pt>
                <c:pt idx="922">
                  <c:v>1.452</c:v>
                </c:pt>
                <c:pt idx="923">
                  <c:v>1.454</c:v>
                </c:pt>
                <c:pt idx="924">
                  <c:v>1.456</c:v>
                </c:pt>
                <c:pt idx="925">
                  <c:v>1.458</c:v>
                </c:pt>
                <c:pt idx="926">
                  <c:v>1.46</c:v>
                </c:pt>
                <c:pt idx="927">
                  <c:v>1.462</c:v>
                </c:pt>
                <c:pt idx="928">
                  <c:v>1.464</c:v>
                </c:pt>
                <c:pt idx="929">
                  <c:v>1.466</c:v>
                </c:pt>
                <c:pt idx="930">
                  <c:v>1.468</c:v>
                </c:pt>
                <c:pt idx="931">
                  <c:v>1.47</c:v>
                </c:pt>
                <c:pt idx="932">
                  <c:v>1.472</c:v>
                </c:pt>
                <c:pt idx="933">
                  <c:v>1.474</c:v>
                </c:pt>
                <c:pt idx="934">
                  <c:v>1.476</c:v>
                </c:pt>
                <c:pt idx="935">
                  <c:v>1.478</c:v>
                </c:pt>
                <c:pt idx="936">
                  <c:v>1.48</c:v>
                </c:pt>
                <c:pt idx="937">
                  <c:v>1.482</c:v>
                </c:pt>
                <c:pt idx="938">
                  <c:v>1.484</c:v>
                </c:pt>
                <c:pt idx="939">
                  <c:v>1.486</c:v>
                </c:pt>
                <c:pt idx="940">
                  <c:v>1.488</c:v>
                </c:pt>
                <c:pt idx="941">
                  <c:v>1.49</c:v>
                </c:pt>
                <c:pt idx="942">
                  <c:v>1.492</c:v>
                </c:pt>
                <c:pt idx="943">
                  <c:v>1.494</c:v>
                </c:pt>
                <c:pt idx="944">
                  <c:v>1.496</c:v>
                </c:pt>
                <c:pt idx="945">
                  <c:v>1.498</c:v>
                </c:pt>
                <c:pt idx="946">
                  <c:v>1.5</c:v>
                </c:pt>
                <c:pt idx="947">
                  <c:v>1.502</c:v>
                </c:pt>
                <c:pt idx="948">
                  <c:v>1.504</c:v>
                </c:pt>
                <c:pt idx="949">
                  <c:v>1.506</c:v>
                </c:pt>
                <c:pt idx="950">
                  <c:v>1.508</c:v>
                </c:pt>
                <c:pt idx="951">
                  <c:v>1.51</c:v>
                </c:pt>
                <c:pt idx="952">
                  <c:v>1.512</c:v>
                </c:pt>
                <c:pt idx="953">
                  <c:v>1.514</c:v>
                </c:pt>
                <c:pt idx="954">
                  <c:v>1.516</c:v>
                </c:pt>
                <c:pt idx="955">
                  <c:v>1.518</c:v>
                </c:pt>
                <c:pt idx="956">
                  <c:v>1.52</c:v>
                </c:pt>
                <c:pt idx="957">
                  <c:v>1.522</c:v>
                </c:pt>
                <c:pt idx="958">
                  <c:v>1.524</c:v>
                </c:pt>
                <c:pt idx="959">
                  <c:v>1.526</c:v>
                </c:pt>
                <c:pt idx="960">
                  <c:v>1.528</c:v>
                </c:pt>
                <c:pt idx="961">
                  <c:v>1.53</c:v>
                </c:pt>
                <c:pt idx="962">
                  <c:v>1.532</c:v>
                </c:pt>
                <c:pt idx="963">
                  <c:v>1.534</c:v>
                </c:pt>
                <c:pt idx="964">
                  <c:v>1.536</c:v>
                </c:pt>
                <c:pt idx="965">
                  <c:v>1.538</c:v>
                </c:pt>
                <c:pt idx="966">
                  <c:v>1.54</c:v>
                </c:pt>
                <c:pt idx="967">
                  <c:v>1.542</c:v>
                </c:pt>
                <c:pt idx="968">
                  <c:v>1.544</c:v>
                </c:pt>
                <c:pt idx="969">
                  <c:v>1.546</c:v>
                </c:pt>
                <c:pt idx="970">
                  <c:v>1.548</c:v>
                </c:pt>
                <c:pt idx="971">
                  <c:v>1.55</c:v>
                </c:pt>
                <c:pt idx="972">
                  <c:v>1.552</c:v>
                </c:pt>
                <c:pt idx="973">
                  <c:v>1.554</c:v>
                </c:pt>
                <c:pt idx="974">
                  <c:v>1.556</c:v>
                </c:pt>
                <c:pt idx="975">
                  <c:v>1.558</c:v>
                </c:pt>
                <c:pt idx="976">
                  <c:v>1.56</c:v>
                </c:pt>
                <c:pt idx="977">
                  <c:v>1.562</c:v>
                </c:pt>
                <c:pt idx="978">
                  <c:v>1.564</c:v>
                </c:pt>
                <c:pt idx="979">
                  <c:v>1.566</c:v>
                </c:pt>
                <c:pt idx="980">
                  <c:v>1.568</c:v>
                </c:pt>
                <c:pt idx="981">
                  <c:v>1.57</c:v>
                </c:pt>
                <c:pt idx="982">
                  <c:v>1.572</c:v>
                </c:pt>
                <c:pt idx="983">
                  <c:v>1.575</c:v>
                </c:pt>
                <c:pt idx="984">
                  <c:v>1.576</c:v>
                </c:pt>
                <c:pt idx="985">
                  <c:v>1.578</c:v>
                </c:pt>
                <c:pt idx="986">
                  <c:v>1.58</c:v>
                </c:pt>
                <c:pt idx="987">
                  <c:v>1.582</c:v>
                </c:pt>
                <c:pt idx="988">
                  <c:v>1.584</c:v>
                </c:pt>
                <c:pt idx="989">
                  <c:v>1.586</c:v>
                </c:pt>
                <c:pt idx="990">
                  <c:v>1.588</c:v>
                </c:pt>
                <c:pt idx="991">
                  <c:v>1.59</c:v>
                </c:pt>
                <c:pt idx="992">
                  <c:v>1.592</c:v>
                </c:pt>
                <c:pt idx="993">
                  <c:v>1.594</c:v>
                </c:pt>
                <c:pt idx="994">
                  <c:v>1.596</c:v>
                </c:pt>
                <c:pt idx="995">
                  <c:v>1.598</c:v>
                </c:pt>
                <c:pt idx="996">
                  <c:v>1.6</c:v>
                </c:pt>
                <c:pt idx="997">
                  <c:v>1.602</c:v>
                </c:pt>
                <c:pt idx="998">
                  <c:v>1.604</c:v>
                </c:pt>
                <c:pt idx="999">
                  <c:v>1.606</c:v>
                </c:pt>
                <c:pt idx="1000">
                  <c:v>1.608</c:v>
                </c:pt>
                <c:pt idx="1001">
                  <c:v>1.61</c:v>
                </c:pt>
                <c:pt idx="1002">
                  <c:v>1.612</c:v>
                </c:pt>
                <c:pt idx="1003">
                  <c:v>1.614</c:v>
                </c:pt>
                <c:pt idx="1004">
                  <c:v>1.616</c:v>
                </c:pt>
                <c:pt idx="1005">
                  <c:v>1.618</c:v>
                </c:pt>
                <c:pt idx="1006">
                  <c:v>1.62</c:v>
                </c:pt>
                <c:pt idx="1007">
                  <c:v>1.622</c:v>
                </c:pt>
                <c:pt idx="1008">
                  <c:v>1.624</c:v>
                </c:pt>
                <c:pt idx="1009">
                  <c:v>1.626</c:v>
                </c:pt>
                <c:pt idx="1010">
                  <c:v>1.628</c:v>
                </c:pt>
                <c:pt idx="1011">
                  <c:v>1.63</c:v>
                </c:pt>
                <c:pt idx="1012">
                  <c:v>1.632</c:v>
                </c:pt>
                <c:pt idx="1013">
                  <c:v>1.634</c:v>
                </c:pt>
                <c:pt idx="1014">
                  <c:v>1.636</c:v>
                </c:pt>
                <c:pt idx="1015">
                  <c:v>1.638</c:v>
                </c:pt>
                <c:pt idx="1016">
                  <c:v>1.64</c:v>
                </c:pt>
                <c:pt idx="1017">
                  <c:v>1.642</c:v>
                </c:pt>
                <c:pt idx="1018">
                  <c:v>1.644</c:v>
                </c:pt>
                <c:pt idx="1019">
                  <c:v>1.646</c:v>
                </c:pt>
                <c:pt idx="1020">
                  <c:v>1.648</c:v>
                </c:pt>
                <c:pt idx="1021">
                  <c:v>1.65</c:v>
                </c:pt>
                <c:pt idx="1022">
                  <c:v>1.652</c:v>
                </c:pt>
                <c:pt idx="1023">
                  <c:v>1.654</c:v>
                </c:pt>
                <c:pt idx="1024">
                  <c:v>1.656</c:v>
                </c:pt>
                <c:pt idx="1025">
                  <c:v>1.658</c:v>
                </c:pt>
                <c:pt idx="1026">
                  <c:v>1.66</c:v>
                </c:pt>
                <c:pt idx="1027">
                  <c:v>1.662</c:v>
                </c:pt>
                <c:pt idx="1028">
                  <c:v>1.664</c:v>
                </c:pt>
                <c:pt idx="1029">
                  <c:v>1.666</c:v>
                </c:pt>
                <c:pt idx="1030">
                  <c:v>1.668</c:v>
                </c:pt>
                <c:pt idx="1031">
                  <c:v>1.67</c:v>
                </c:pt>
                <c:pt idx="1032">
                  <c:v>1.672</c:v>
                </c:pt>
                <c:pt idx="1033">
                  <c:v>1.674</c:v>
                </c:pt>
                <c:pt idx="1034">
                  <c:v>1.676</c:v>
                </c:pt>
                <c:pt idx="1035">
                  <c:v>1.678</c:v>
                </c:pt>
                <c:pt idx="1036">
                  <c:v>1.68</c:v>
                </c:pt>
                <c:pt idx="1037">
                  <c:v>1.682</c:v>
                </c:pt>
                <c:pt idx="1038">
                  <c:v>1.684</c:v>
                </c:pt>
                <c:pt idx="1039">
                  <c:v>1.686</c:v>
                </c:pt>
                <c:pt idx="1040">
                  <c:v>1.688</c:v>
                </c:pt>
                <c:pt idx="1041">
                  <c:v>1.69</c:v>
                </c:pt>
                <c:pt idx="1042">
                  <c:v>1.692</c:v>
                </c:pt>
                <c:pt idx="1043">
                  <c:v>1.694</c:v>
                </c:pt>
                <c:pt idx="1044">
                  <c:v>1.696</c:v>
                </c:pt>
                <c:pt idx="1045">
                  <c:v>1.698</c:v>
                </c:pt>
                <c:pt idx="1046">
                  <c:v>1.7</c:v>
                </c:pt>
                <c:pt idx="1047">
                  <c:v>1.702</c:v>
                </c:pt>
                <c:pt idx="1048">
                  <c:v>1.704</c:v>
                </c:pt>
                <c:pt idx="1049">
                  <c:v>1.706</c:v>
                </c:pt>
                <c:pt idx="1050">
                  <c:v>1.708</c:v>
                </c:pt>
                <c:pt idx="1051">
                  <c:v>1.71</c:v>
                </c:pt>
                <c:pt idx="1052">
                  <c:v>1.712</c:v>
                </c:pt>
                <c:pt idx="1053">
                  <c:v>1.714</c:v>
                </c:pt>
                <c:pt idx="1054">
                  <c:v>1.716</c:v>
                </c:pt>
                <c:pt idx="1055">
                  <c:v>1.718</c:v>
                </c:pt>
                <c:pt idx="1056">
                  <c:v>1.72</c:v>
                </c:pt>
                <c:pt idx="1057">
                  <c:v>1.722</c:v>
                </c:pt>
                <c:pt idx="1058">
                  <c:v>1.724</c:v>
                </c:pt>
                <c:pt idx="1059">
                  <c:v>1.726</c:v>
                </c:pt>
                <c:pt idx="1060">
                  <c:v>1.728</c:v>
                </c:pt>
                <c:pt idx="1061">
                  <c:v>1.73</c:v>
                </c:pt>
                <c:pt idx="1062">
                  <c:v>1.732</c:v>
                </c:pt>
                <c:pt idx="1063">
                  <c:v>1.734</c:v>
                </c:pt>
                <c:pt idx="1064">
                  <c:v>1.736</c:v>
                </c:pt>
                <c:pt idx="1065">
                  <c:v>1.738</c:v>
                </c:pt>
                <c:pt idx="1066">
                  <c:v>1.74</c:v>
                </c:pt>
                <c:pt idx="1067">
                  <c:v>1.742</c:v>
                </c:pt>
                <c:pt idx="1068">
                  <c:v>1.744</c:v>
                </c:pt>
                <c:pt idx="1069">
                  <c:v>1.746</c:v>
                </c:pt>
                <c:pt idx="1070">
                  <c:v>1.748</c:v>
                </c:pt>
                <c:pt idx="1071">
                  <c:v>1.75</c:v>
                </c:pt>
                <c:pt idx="1072">
                  <c:v>1.752</c:v>
                </c:pt>
                <c:pt idx="1073">
                  <c:v>1.754</c:v>
                </c:pt>
                <c:pt idx="1074">
                  <c:v>1.756</c:v>
                </c:pt>
                <c:pt idx="1075">
                  <c:v>1.758</c:v>
                </c:pt>
                <c:pt idx="1076">
                  <c:v>1.76</c:v>
                </c:pt>
                <c:pt idx="1077">
                  <c:v>1.762</c:v>
                </c:pt>
                <c:pt idx="1078">
                  <c:v>1.764</c:v>
                </c:pt>
                <c:pt idx="1079">
                  <c:v>1.766</c:v>
                </c:pt>
                <c:pt idx="1080">
                  <c:v>1.768</c:v>
                </c:pt>
                <c:pt idx="1081">
                  <c:v>1.77</c:v>
                </c:pt>
                <c:pt idx="1082">
                  <c:v>1.772</c:v>
                </c:pt>
                <c:pt idx="1083">
                  <c:v>1.774</c:v>
                </c:pt>
                <c:pt idx="1084">
                  <c:v>1.776</c:v>
                </c:pt>
                <c:pt idx="1085">
                  <c:v>1.778</c:v>
                </c:pt>
                <c:pt idx="1086">
                  <c:v>1.78</c:v>
                </c:pt>
                <c:pt idx="1087">
                  <c:v>1.782</c:v>
                </c:pt>
                <c:pt idx="1088">
                  <c:v>1.784</c:v>
                </c:pt>
                <c:pt idx="1089">
                  <c:v>1.786</c:v>
                </c:pt>
                <c:pt idx="1090">
                  <c:v>1.788</c:v>
                </c:pt>
                <c:pt idx="1091">
                  <c:v>1.79</c:v>
                </c:pt>
                <c:pt idx="1092">
                  <c:v>1.792</c:v>
                </c:pt>
                <c:pt idx="1093">
                  <c:v>1.794</c:v>
                </c:pt>
                <c:pt idx="1094">
                  <c:v>1.796</c:v>
                </c:pt>
                <c:pt idx="1095">
                  <c:v>1.798</c:v>
                </c:pt>
                <c:pt idx="1096">
                  <c:v>1.8</c:v>
                </c:pt>
                <c:pt idx="1097">
                  <c:v>1.802</c:v>
                </c:pt>
                <c:pt idx="1098">
                  <c:v>1.804</c:v>
                </c:pt>
                <c:pt idx="1099">
                  <c:v>1.806</c:v>
                </c:pt>
                <c:pt idx="1100">
                  <c:v>1.808</c:v>
                </c:pt>
                <c:pt idx="1101">
                  <c:v>1.81</c:v>
                </c:pt>
                <c:pt idx="1102">
                  <c:v>1.812</c:v>
                </c:pt>
                <c:pt idx="1103">
                  <c:v>1.814</c:v>
                </c:pt>
                <c:pt idx="1104">
                  <c:v>1.816</c:v>
                </c:pt>
                <c:pt idx="1105">
                  <c:v>1.818</c:v>
                </c:pt>
                <c:pt idx="1106">
                  <c:v>1.82</c:v>
                </c:pt>
                <c:pt idx="1107">
                  <c:v>1.822</c:v>
                </c:pt>
                <c:pt idx="1108">
                  <c:v>1.824</c:v>
                </c:pt>
                <c:pt idx="1109">
                  <c:v>1.826</c:v>
                </c:pt>
                <c:pt idx="1110">
                  <c:v>1.828</c:v>
                </c:pt>
                <c:pt idx="1111">
                  <c:v>1.83</c:v>
                </c:pt>
                <c:pt idx="1112">
                  <c:v>1.832</c:v>
                </c:pt>
                <c:pt idx="1113">
                  <c:v>1.834</c:v>
                </c:pt>
                <c:pt idx="1114">
                  <c:v>1.836</c:v>
                </c:pt>
                <c:pt idx="1115">
                  <c:v>1.838</c:v>
                </c:pt>
                <c:pt idx="1116">
                  <c:v>1.84</c:v>
                </c:pt>
                <c:pt idx="1117">
                  <c:v>1.842</c:v>
                </c:pt>
                <c:pt idx="1118">
                  <c:v>1.844</c:v>
                </c:pt>
                <c:pt idx="1119">
                  <c:v>1.846</c:v>
                </c:pt>
                <c:pt idx="1120">
                  <c:v>1.848</c:v>
                </c:pt>
                <c:pt idx="1121">
                  <c:v>1.85</c:v>
                </c:pt>
                <c:pt idx="1122">
                  <c:v>1.852</c:v>
                </c:pt>
                <c:pt idx="1123">
                  <c:v>1.854</c:v>
                </c:pt>
                <c:pt idx="1124">
                  <c:v>1.856</c:v>
                </c:pt>
                <c:pt idx="1125">
                  <c:v>1.858</c:v>
                </c:pt>
                <c:pt idx="1126">
                  <c:v>1.86</c:v>
                </c:pt>
                <c:pt idx="1127">
                  <c:v>1.862</c:v>
                </c:pt>
                <c:pt idx="1128">
                  <c:v>1.864</c:v>
                </c:pt>
                <c:pt idx="1129">
                  <c:v>1.866</c:v>
                </c:pt>
                <c:pt idx="1130">
                  <c:v>1.868</c:v>
                </c:pt>
                <c:pt idx="1131">
                  <c:v>1.87</c:v>
                </c:pt>
                <c:pt idx="1132">
                  <c:v>1.872</c:v>
                </c:pt>
                <c:pt idx="1133">
                  <c:v>1.874</c:v>
                </c:pt>
                <c:pt idx="1134">
                  <c:v>1.876</c:v>
                </c:pt>
                <c:pt idx="1135">
                  <c:v>1.878</c:v>
                </c:pt>
                <c:pt idx="1136">
                  <c:v>1.88</c:v>
                </c:pt>
                <c:pt idx="1137">
                  <c:v>1.882</c:v>
                </c:pt>
                <c:pt idx="1138">
                  <c:v>1.884</c:v>
                </c:pt>
                <c:pt idx="1139">
                  <c:v>1.886</c:v>
                </c:pt>
                <c:pt idx="1140">
                  <c:v>1.888</c:v>
                </c:pt>
                <c:pt idx="1141">
                  <c:v>1.89</c:v>
                </c:pt>
                <c:pt idx="1142">
                  <c:v>1.892</c:v>
                </c:pt>
                <c:pt idx="1143">
                  <c:v>1.894</c:v>
                </c:pt>
                <c:pt idx="1144">
                  <c:v>1.896</c:v>
                </c:pt>
                <c:pt idx="1145">
                  <c:v>1.898</c:v>
                </c:pt>
                <c:pt idx="1146">
                  <c:v>1.9</c:v>
                </c:pt>
                <c:pt idx="1147">
                  <c:v>1.902</c:v>
                </c:pt>
                <c:pt idx="1148">
                  <c:v>1.904</c:v>
                </c:pt>
                <c:pt idx="1149">
                  <c:v>1.906</c:v>
                </c:pt>
                <c:pt idx="1150">
                  <c:v>1.908</c:v>
                </c:pt>
                <c:pt idx="1151">
                  <c:v>1.91</c:v>
                </c:pt>
                <c:pt idx="1152">
                  <c:v>1.912</c:v>
                </c:pt>
                <c:pt idx="1153">
                  <c:v>1.914</c:v>
                </c:pt>
                <c:pt idx="1154">
                  <c:v>1.916</c:v>
                </c:pt>
                <c:pt idx="1155">
                  <c:v>1.918</c:v>
                </c:pt>
                <c:pt idx="1156">
                  <c:v>1.92</c:v>
                </c:pt>
                <c:pt idx="1157">
                  <c:v>1.922</c:v>
                </c:pt>
                <c:pt idx="1158">
                  <c:v>1.924</c:v>
                </c:pt>
                <c:pt idx="1159">
                  <c:v>1.926</c:v>
                </c:pt>
                <c:pt idx="1160">
                  <c:v>1.928</c:v>
                </c:pt>
                <c:pt idx="1161">
                  <c:v>1.93</c:v>
                </c:pt>
                <c:pt idx="1162">
                  <c:v>1.932</c:v>
                </c:pt>
                <c:pt idx="1163">
                  <c:v>1.934</c:v>
                </c:pt>
                <c:pt idx="1164">
                  <c:v>1.936</c:v>
                </c:pt>
                <c:pt idx="1165">
                  <c:v>1.938</c:v>
                </c:pt>
                <c:pt idx="1166">
                  <c:v>1.94</c:v>
                </c:pt>
                <c:pt idx="1167">
                  <c:v>1.942</c:v>
                </c:pt>
                <c:pt idx="1168">
                  <c:v>1.944</c:v>
                </c:pt>
                <c:pt idx="1169">
                  <c:v>1.946</c:v>
                </c:pt>
                <c:pt idx="1170">
                  <c:v>1.948</c:v>
                </c:pt>
                <c:pt idx="1171">
                  <c:v>1.95</c:v>
                </c:pt>
                <c:pt idx="1172">
                  <c:v>1.952</c:v>
                </c:pt>
                <c:pt idx="1173">
                  <c:v>1.954</c:v>
                </c:pt>
                <c:pt idx="1174">
                  <c:v>1.956</c:v>
                </c:pt>
                <c:pt idx="1175">
                  <c:v>1.958</c:v>
                </c:pt>
                <c:pt idx="1176">
                  <c:v>1.96</c:v>
                </c:pt>
                <c:pt idx="1177">
                  <c:v>1.962</c:v>
                </c:pt>
                <c:pt idx="1178">
                  <c:v>1.964</c:v>
                </c:pt>
                <c:pt idx="1179">
                  <c:v>1.966</c:v>
                </c:pt>
                <c:pt idx="1180">
                  <c:v>1.968</c:v>
                </c:pt>
                <c:pt idx="1181">
                  <c:v>1.97</c:v>
                </c:pt>
                <c:pt idx="1182">
                  <c:v>1.972</c:v>
                </c:pt>
                <c:pt idx="1183">
                  <c:v>1.974</c:v>
                </c:pt>
                <c:pt idx="1184">
                  <c:v>1.976</c:v>
                </c:pt>
                <c:pt idx="1185">
                  <c:v>1.978</c:v>
                </c:pt>
                <c:pt idx="1186">
                  <c:v>1.98</c:v>
                </c:pt>
                <c:pt idx="1187">
                  <c:v>1.982</c:v>
                </c:pt>
                <c:pt idx="1188">
                  <c:v>1.984</c:v>
                </c:pt>
                <c:pt idx="1189">
                  <c:v>1.986</c:v>
                </c:pt>
                <c:pt idx="1190">
                  <c:v>1.988</c:v>
                </c:pt>
                <c:pt idx="1191">
                  <c:v>1.99</c:v>
                </c:pt>
                <c:pt idx="1192">
                  <c:v>1.992</c:v>
                </c:pt>
                <c:pt idx="1193">
                  <c:v>1.994</c:v>
                </c:pt>
                <c:pt idx="1194">
                  <c:v>1.996</c:v>
                </c:pt>
                <c:pt idx="1195">
                  <c:v>1.998</c:v>
                </c:pt>
                <c:pt idx="1196">
                  <c:v>2.0</c:v>
                </c:pt>
                <c:pt idx="1197">
                  <c:v>2.002</c:v>
                </c:pt>
                <c:pt idx="1198">
                  <c:v>2.004</c:v>
                </c:pt>
                <c:pt idx="1199">
                  <c:v>2.006</c:v>
                </c:pt>
                <c:pt idx="1200">
                  <c:v>2.008</c:v>
                </c:pt>
                <c:pt idx="1201">
                  <c:v>2.01</c:v>
                </c:pt>
                <c:pt idx="1202">
                  <c:v>2.012</c:v>
                </c:pt>
                <c:pt idx="1203">
                  <c:v>2.014</c:v>
                </c:pt>
                <c:pt idx="1204">
                  <c:v>2.016</c:v>
                </c:pt>
                <c:pt idx="1205">
                  <c:v>2.018</c:v>
                </c:pt>
                <c:pt idx="1206">
                  <c:v>2.02</c:v>
                </c:pt>
                <c:pt idx="1207">
                  <c:v>2.022</c:v>
                </c:pt>
                <c:pt idx="1208">
                  <c:v>2.024</c:v>
                </c:pt>
                <c:pt idx="1209">
                  <c:v>2.026</c:v>
                </c:pt>
                <c:pt idx="1210">
                  <c:v>2.028</c:v>
                </c:pt>
                <c:pt idx="1211">
                  <c:v>2.03</c:v>
                </c:pt>
                <c:pt idx="1212">
                  <c:v>2.032</c:v>
                </c:pt>
                <c:pt idx="1213">
                  <c:v>2.034</c:v>
                </c:pt>
                <c:pt idx="1214">
                  <c:v>2.036</c:v>
                </c:pt>
                <c:pt idx="1215">
                  <c:v>2.038</c:v>
                </c:pt>
                <c:pt idx="1216">
                  <c:v>2.04</c:v>
                </c:pt>
                <c:pt idx="1217">
                  <c:v>2.042</c:v>
                </c:pt>
                <c:pt idx="1218">
                  <c:v>2.044</c:v>
                </c:pt>
                <c:pt idx="1219">
                  <c:v>2.046</c:v>
                </c:pt>
                <c:pt idx="1220">
                  <c:v>2.048</c:v>
                </c:pt>
                <c:pt idx="1221">
                  <c:v>2.05</c:v>
                </c:pt>
                <c:pt idx="1222">
                  <c:v>2.052</c:v>
                </c:pt>
                <c:pt idx="1223">
                  <c:v>2.054</c:v>
                </c:pt>
                <c:pt idx="1224">
                  <c:v>2.056</c:v>
                </c:pt>
                <c:pt idx="1225">
                  <c:v>2.058</c:v>
                </c:pt>
                <c:pt idx="1226">
                  <c:v>2.06</c:v>
                </c:pt>
                <c:pt idx="1227">
                  <c:v>2.062</c:v>
                </c:pt>
                <c:pt idx="1228">
                  <c:v>2.064</c:v>
                </c:pt>
                <c:pt idx="1229">
                  <c:v>2.066</c:v>
                </c:pt>
                <c:pt idx="1230">
                  <c:v>2.068</c:v>
                </c:pt>
                <c:pt idx="1231">
                  <c:v>2.07</c:v>
                </c:pt>
                <c:pt idx="1232">
                  <c:v>2.072</c:v>
                </c:pt>
                <c:pt idx="1233">
                  <c:v>2.074</c:v>
                </c:pt>
                <c:pt idx="1234">
                  <c:v>2.076</c:v>
                </c:pt>
                <c:pt idx="1235">
                  <c:v>2.078</c:v>
                </c:pt>
                <c:pt idx="1236">
                  <c:v>2.08</c:v>
                </c:pt>
                <c:pt idx="1237">
                  <c:v>2.082</c:v>
                </c:pt>
                <c:pt idx="1238">
                  <c:v>2.084</c:v>
                </c:pt>
                <c:pt idx="1239">
                  <c:v>2.086</c:v>
                </c:pt>
                <c:pt idx="1240">
                  <c:v>2.088</c:v>
                </c:pt>
                <c:pt idx="1241">
                  <c:v>2.09</c:v>
                </c:pt>
                <c:pt idx="1242">
                  <c:v>2.092</c:v>
                </c:pt>
                <c:pt idx="1243">
                  <c:v>2.094</c:v>
                </c:pt>
                <c:pt idx="1244">
                  <c:v>2.096</c:v>
                </c:pt>
                <c:pt idx="1245">
                  <c:v>2.098</c:v>
                </c:pt>
                <c:pt idx="1246">
                  <c:v>2.1</c:v>
                </c:pt>
                <c:pt idx="1247">
                  <c:v>2.102</c:v>
                </c:pt>
                <c:pt idx="1248">
                  <c:v>2.104</c:v>
                </c:pt>
                <c:pt idx="1249">
                  <c:v>2.106</c:v>
                </c:pt>
                <c:pt idx="1250">
                  <c:v>2.108</c:v>
                </c:pt>
                <c:pt idx="1251">
                  <c:v>2.11</c:v>
                </c:pt>
                <c:pt idx="1252">
                  <c:v>2.112</c:v>
                </c:pt>
                <c:pt idx="1253">
                  <c:v>2.114</c:v>
                </c:pt>
                <c:pt idx="1254">
                  <c:v>2.116</c:v>
                </c:pt>
                <c:pt idx="1255">
                  <c:v>2.118</c:v>
                </c:pt>
                <c:pt idx="1256">
                  <c:v>2.12</c:v>
                </c:pt>
                <c:pt idx="1257">
                  <c:v>2.122</c:v>
                </c:pt>
                <c:pt idx="1258">
                  <c:v>2.124</c:v>
                </c:pt>
                <c:pt idx="1259">
                  <c:v>2.126</c:v>
                </c:pt>
                <c:pt idx="1260">
                  <c:v>2.128</c:v>
                </c:pt>
                <c:pt idx="1261">
                  <c:v>2.13</c:v>
                </c:pt>
                <c:pt idx="1262">
                  <c:v>2.132</c:v>
                </c:pt>
                <c:pt idx="1263">
                  <c:v>2.134</c:v>
                </c:pt>
                <c:pt idx="1264">
                  <c:v>2.136</c:v>
                </c:pt>
                <c:pt idx="1265">
                  <c:v>2.138</c:v>
                </c:pt>
                <c:pt idx="1266">
                  <c:v>2.14</c:v>
                </c:pt>
                <c:pt idx="1267">
                  <c:v>2.142</c:v>
                </c:pt>
                <c:pt idx="1268">
                  <c:v>2.144</c:v>
                </c:pt>
                <c:pt idx="1269">
                  <c:v>2.146</c:v>
                </c:pt>
                <c:pt idx="1270">
                  <c:v>2.148</c:v>
                </c:pt>
                <c:pt idx="1271">
                  <c:v>2.15</c:v>
                </c:pt>
                <c:pt idx="1272">
                  <c:v>2.152</c:v>
                </c:pt>
                <c:pt idx="1273">
                  <c:v>2.154</c:v>
                </c:pt>
                <c:pt idx="1274">
                  <c:v>2.156</c:v>
                </c:pt>
                <c:pt idx="1275">
                  <c:v>2.158</c:v>
                </c:pt>
                <c:pt idx="1276">
                  <c:v>2.16</c:v>
                </c:pt>
                <c:pt idx="1277">
                  <c:v>2.162</c:v>
                </c:pt>
                <c:pt idx="1278">
                  <c:v>2.164</c:v>
                </c:pt>
                <c:pt idx="1279">
                  <c:v>2.166</c:v>
                </c:pt>
                <c:pt idx="1280">
                  <c:v>2.168</c:v>
                </c:pt>
                <c:pt idx="1281">
                  <c:v>2.17</c:v>
                </c:pt>
                <c:pt idx="1282">
                  <c:v>2.172</c:v>
                </c:pt>
                <c:pt idx="1283">
                  <c:v>2.174</c:v>
                </c:pt>
                <c:pt idx="1284">
                  <c:v>2.176</c:v>
                </c:pt>
                <c:pt idx="1285">
                  <c:v>2.178</c:v>
                </c:pt>
                <c:pt idx="1286">
                  <c:v>2.18</c:v>
                </c:pt>
                <c:pt idx="1287">
                  <c:v>2.182</c:v>
                </c:pt>
                <c:pt idx="1288">
                  <c:v>2.184</c:v>
                </c:pt>
                <c:pt idx="1289">
                  <c:v>2.186</c:v>
                </c:pt>
                <c:pt idx="1290">
                  <c:v>2.188</c:v>
                </c:pt>
                <c:pt idx="1291">
                  <c:v>2.19</c:v>
                </c:pt>
                <c:pt idx="1292">
                  <c:v>2.192</c:v>
                </c:pt>
                <c:pt idx="1293">
                  <c:v>2.194</c:v>
                </c:pt>
                <c:pt idx="1294">
                  <c:v>2.196</c:v>
                </c:pt>
                <c:pt idx="1295">
                  <c:v>2.198</c:v>
                </c:pt>
                <c:pt idx="1296">
                  <c:v>2.2</c:v>
                </c:pt>
                <c:pt idx="1297">
                  <c:v>2.202</c:v>
                </c:pt>
                <c:pt idx="1298">
                  <c:v>2.204</c:v>
                </c:pt>
                <c:pt idx="1299">
                  <c:v>2.206</c:v>
                </c:pt>
                <c:pt idx="1300">
                  <c:v>2.208</c:v>
                </c:pt>
                <c:pt idx="1301">
                  <c:v>2.21</c:v>
                </c:pt>
                <c:pt idx="1302">
                  <c:v>2.212</c:v>
                </c:pt>
                <c:pt idx="1303">
                  <c:v>2.214</c:v>
                </c:pt>
                <c:pt idx="1304">
                  <c:v>2.216</c:v>
                </c:pt>
                <c:pt idx="1305">
                  <c:v>2.218</c:v>
                </c:pt>
                <c:pt idx="1306">
                  <c:v>2.22</c:v>
                </c:pt>
                <c:pt idx="1307">
                  <c:v>2.222</c:v>
                </c:pt>
                <c:pt idx="1308">
                  <c:v>2.224</c:v>
                </c:pt>
                <c:pt idx="1309">
                  <c:v>2.226</c:v>
                </c:pt>
                <c:pt idx="1310">
                  <c:v>2.228</c:v>
                </c:pt>
                <c:pt idx="1311">
                  <c:v>2.23</c:v>
                </c:pt>
                <c:pt idx="1312">
                  <c:v>2.232</c:v>
                </c:pt>
                <c:pt idx="1313">
                  <c:v>2.234</c:v>
                </c:pt>
                <c:pt idx="1314">
                  <c:v>2.236</c:v>
                </c:pt>
                <c:pt idx="1315">
                  <c:v>2.238</c:v>
                </c:pt>
                <c:pt idx="1316">
                  <c:v>2.24</c:v>
                </c:pt>
                <c:pt idx="1317">
                  <c:v>2.242</c:v>
                </c:pt>
                <c:pt idx="1318">
                  <c:v>2.244</c:v>
                </c:pt>
                <c:pt idx="1319">
                  <c:v>2.246</c:v>
                </c:pt>
                <c:pt idx="1320">
                  <c:v>2.248</c:v>
                </c:pt>
                <c:pt idx="1321">
                  <c:v>2.25</c:v>
                </c:pt>
                <c:pt idx="1322">
                  <c:v>2.252</c:v>
                </c:pt>
                <c:pt idx="1323">
                  <c:v>2.254</c:v>
                </c:pt>
                <c:pt idx="1324">
                  <c:v>2.256</c:v>
                </c:pt>
                <c:pt idx="1325">
                  <c:v>2.258</c:v>
                </c:pt>
                <c:pt idx="1326">
                  <c:v>2.26</c:v>
                </c:pt>
                <c:pt idx="1327">
                  <c:v>2.262</c:v>
                </c:pt>
                <c:pt idx="1328">
                  <c:v>2.264</c:v>
                </c:pt>
                <c:pt idx="1329">
                  <c:v>2.266</c:v>
                </c:pt>
                <c:pt idx="1330">
                  <c:v>2.268</c:v>
                </c:pt>
                <c:pt idx="1331">
                  <c:v>2.27</c:v>
                </c:pt>
                <c:pt idx="1332">
                  <c:v>2.272</c:v>
                </c:pt>
                <c:pt idx="1333">
                  <c:v>2.274</c:v>
                </c:pt>
                <c:pt idx="1334">
                  <c:v>2.276</c:v>
                </c:pt>
                <c:pt idx="1335">
                  <c:v>2.278</c:v>
                </c:pt>
                <c:pt idx="1336">
                  <c:v>2.28</c:v>
                </c:pt>
                <c:pt idx="1337">
                  <c:v>2.282</c:v>
                </c:pt>
                <c:pt idx="1338">
                  <c:v>2.284</c:v>
                </c:pt>
                <c:pt idx="1339">
                  <c:v>2.286</c:v>
                </c:pt>
                <c:pt idx="1340">
                  <c:v>2.288</c:v>
                </c:pt>
                <c:pt idx="1341">
                  <c:v>2.29</c:v>
                </c:pt>
                <c:pt idx="1342">
                  <c:v>2.292</c:v>
                </c:pt>
                <c:pt idx="1343">
                  <c:v>2.294</c:v>
                </c:pt>
                <c:pt idx="1344">
                  <c:v>2.296</c:v>
                </c:pt>
                <c:pt idx="1345">
                  <c:v>2.298</c:v>
                </c:pt>
                <c:pt idx="1346">
                  <c:v>2.3</c:v>
                </c:pt>
                <c:pt idx="1347">
                  <c:v>2.302</c:v>
                </c:pt>
                <c:pt idx="1348">
                  <c:v>2.304</c:v>
                </c:pt>
                <c:pt idx="1349">
                  <c:v>2.306</c:v>
                </c:pt>
                <c:pt idx="1350">
                  <c:v>2.308</c:v>
                </c:pt>
                <c:pt idx="1351">
                  <c:v>2.31</c:v>
                </c:pt>
                <c:pt idx="1352">
                  <c:v>2.312</c:v>
                </c:pt>
                <c:pt idx="1353">
                  <c:v>2.314</c:v>
                </c:pt>
                <c:pt idx="1354">
                  <c:v>2.316</c:v>
                </c:pt>
                <c:pt idx="1355">
                  <c:v>2.318</c:v>
                </c:pt>
                <c:pt idx="1356">
                  <c:v>2.32</c:v>
                </c:pt>
                <c:pt idx="1357">
                  <c:v>2.322</c:v>
                </c:pt>
                <c:pt idx="1358">
                  <c:v>2.324</c:v>
                </c:pt>
                <c:pt idx="1359">
                  <c:v>2.326</c:v>
                </c:pt>
                <c:pt idx="1360">
                  <c:v>2.328</c:v>
                </c:pt>
                <c:pt idx="1361">
                  <c:v>2.33</c:v>
                </c:pt>
                <c:pt idx="1362">
                  <c:v>2.332</c:v>
                </c:pt>
                <c:pt idx="1363">
                  <c:v>2.334</c:v>
                </c:pt>
                <c:pt idx="1364">
                  <c:v>2.336</c:v>
                </c:pt>
                <c:pt idx="1365">
                  <c:v>2.338</c:v>
                </c:pt>
                <c:pt idx="1366">
                  <c:v>2.34</c:v>
                </c:pt>
                <c:pt idx="1367">
                  <c:v>2.342</c:v>
                </c:pt>
                <c:pt idx="1368">
                  <c:v>2.344</c:v>
                </c:pt>
                <c:pt idx="1369">
                  <c:v>2.346</c:v>
                </c:pt>
                <c:pt idx="1370">
                  <c:v>2.348</c:v>
                </c:pt>
                <c:pt idx="1371">
                  <c:v>2.35</c:v>
                </c:pt>
                <c:pt idx="1372">
                  <c:v>2.352</c:v>
                </c:pt>
                <c:pt idx="1373">
                  <c:v>2.354</c:v>
                </c:pt>
                <c:pt idx="1374">
                  <c:v>2.356</c:v>
                </c:pt>
                <c:pt idx="1375">
                  <c:v>2.358</c:v>
                </c:pt>
                <c:pt idx="1376">
                  <c:v>2.36</c:v>
                </c:pt>
                <c:pt idx="1377">
                  <c:v>2.362</c:v>
                </c:pt>
                <c:pt idx="1378">
                  <c:v>2.364</c:v>
                </c:pt>
                <c:pt idx="1379">
                  <c:v>2.366</c:v>
                </c:pt>
                <c:pt idx="1380">
                  <c:v>2.368</c:v>
                </c:pt>
                <c:pt idx="1381">
                  <c:v>2.37</c:v>
                </c:pt>
                <c:pt idx="1382">
                  <c:v>2.372</c:v>
                </c:pt>
                <c:pt idx="1383">
                  <c:v>2.374</c:v>
                </c:pt>
                <c:pt idx="1384">
                  <c:v>2.376</c:v>
                </c:pt>
                <c:pt idx="1385">
                  <c:v>2.378</c:v>
                </c:pt>
                <c:pt idx="1386">
                  <c:v>2.38</c:v>
                </c:pt>
                <c:pt idx="1387">
                  <c:v>2.382</c:v>
                </c:pt>
                <c:pt idx="1388">
                  <c:v>2.384</c:v>
                </c:pt>
                <c:pt idx="1389">
                  <c:v>2.386</c:v>
                </c:pt>
                <c:pt idx="1390">
                  <c:v>2.388</c:v>
                </c:pt>
                <c:pt idx="1391">
                  <c:v>2.39</c:v>
                </c:pt>
                <c:pt idx="1392">
                  <c:v>2.392</c:v>
                </c:pt>
                <c:pt idx="1393">
                  <c:v>2.394</c:v>
                </c:pt>
                <c:pt idx="1394">
                  <c:v>2.396</c:v>
                </c:pt>
                <c:pt idx="1395">
                  <c:v>2.398</c:v>
                </c:pt>
                <c:pt idx="1396">
                  <c:v>2.4</c:v>
                </c:pt>
                <c:pt idx="1397">
                  <c:v>2.402</c:v>
                </c:pt>
                <c:pt idx="1398">
                  <c:v>2.404</c:v>
                </c:pt>
                <c:pt idx="1399">
                  <c:v>2.406</c:v>
                </c:pt>
                <c:pt idx="1400">
                  <c:v>2.408</c:v>
                </c:pt>
                <c:pt idx="1401">
                  <c:v>2.41</c:v>
                </c:pt>
                <c:pt idx="1402">
                  <c:v>2.412</c:v>
                </c:pt>
                <c:pt idx="1403">
                  <c:v>2.414</c:v>
                </c:pt>
                <c:pt idx="1404">
                  <c:v>2.416</c:v>
                </c:pt>
                <c:pt idx="1405">
                  <c:v>2.418</c:v>
                </c:pt>
                <c:pt idx="1406">
                  <c:v>2.42</c:v>
                </c:pt>
                <c:pt idx="1407">
                  <c:v>2.422</c:v>
                </c:pt>
                <c:pt idx="1408">
                  <c:v>2.424</c:v>
                </c:pt>
                <c:pt idx="1409">
                  <c:v>2.426</c:v>
                </c:pt>
                <c:pt idx="1410">
                  <c:v>2.428</c:v>
                </c:pt>
                <c:pt idx="1411">
                  <c:v>2.43</c:v>
                </c:pt>
                <c:pt idx="1412">
                  <c:v>2.432</c:v>
                </c:pt>
                <c:pt idx="1413">
                  <c:v>2.434</c:v>
                </c:pt>
                <c:pt idx="1414">
                  <c:v>2.436</c:v>
                </c:pt>
                <c:pt idx="1415">
                  <c:v>2.438</c:v>
                </c:pt>
                <c:pt idx="1416">
                  <c:v>2.44</c:v>
                </c:pt>
                <c:pt idx="1417">
                  <c:v>2.442</c:v>
                </c:pt>
                <c:pt idx="1418">
                  <c:v>2.444</c:v>
                </c:pt>
                <c:pt idx="1419">
                  <c:v>2.446</c:v>
                </c:pt>
                <c:pt idx="1420">
                  <c:v>2.448</c:v>
                </c:pt>
                <c:pt idx="1421">
                  <c:v>2.45</c:v>
                </c:pt>
                <c:pt idx="1422">
                  <c:v>2.452</c:v>
                </c:pt>
                <c:pt idx="1423">
                  <c:v>2.454</c:v>
                </c:pt>
                <c:pt idx="1424">
                  <c:v>2.456</c:v>
                </c:pt>
                <c:pt idx="1425">
                  <c:v>2.458</c:v>
                </c:pt>
                <c:pt idx="1426">
                  <c:v>2.46</c:v>
                </c:pt>
                <c:pt idx="1427">
                  <c:v>2.462</c:v>
                </c:pt>
                <c:pt idx="1428">
                  <c:v>2.464</c:v>
                </c:pt>
                <c:pt idx="1429">
                  <c:v>2.466</c:v>
                </c:pt>
                <c:pt idx="1430">
                  <c:v>2.468</c:v>
                </c:pt>
                <c:pt idx="1431">
                  <c:v>2.47</c:v>
                </c:pt>
                <c:pt idx="1432">
                  <c:v>2.472</c:v>
                </c:pt>
                <c:pt idx="1433">
                  <c:v>2.474</c:v>
                </c:pt>
                <c:pt idx="1434">
                  <c:v>2.476</c:v>
                </c:pt>
                <c:pt idx="1435">
                  <c:v>2.478</c:v>
                </c:pt>
                <c:pt idx="1436">
                  <c:v>2.48</c:v>
                </c:pt>
                <c:pt idx="1437">
                  <c:v>2.482</c:v>
                </c:pt>
                <c:pt idx="1438">
                  <c:v>2.484</c:v>
                </c:pt>
                <c:pt idx="1439">
                  <c:v>2.486</c:v>
                </c:pt>
                <c:pt idx="1440">
                  <c:v>2.488</c:v>
                </c:pt>
                <c:pt idx="1441">
                  <c:v>2.49</c:v>
                </c:pt>
                <c:pt idx="1442">
                  <c:v>2.492</c:v>
                </c:pt>
                <c:pt idx="1443">
                  <c:v>2.494</c:v>
                </c:pt>
                <c:pt idx="1444">
                  <c:v>2.496</c:v>
                </c:pt>
                <c:pt idx="1445">
                  <c:v>2.498</c:v>
                </c:pt>
                <c:pt idx="1446">
                  <c:v>2.5</c:v>
                </c:pt>
                <c:pt idx="1447">
                  <c:v>2.52</c:v>
                </c:pt>
                <c:pt idx="1448">
                  <c:v>2.54</c:v>
                </c:pt>
                <c:pt idx="1449">
                  <c:v>2.56</c:v>
                </c:pt>
                <c:pt idx="1450">
                  <c:v>2.58</c:v>
                </c:pt>
                <c:pt idx="1451">
                  <c:v>2.6</c:v>
                </c:pt>
                <c:pt idx="1452">
                  <c:v>2.62</c:v>
                </c:pt>
                <c:pt idx="1453">
                  <c:v>2.64</c:v>
                </c:pt>
                <c:pt idx="1454">
                  <c:v>2.66</c:v>
                </c:pt>
                <c:pt idx="1455">
                  <c:v>2.68</c:v>
                </c:pt>
                <c:pt idx="1456">
                  <c:v>2.7</c:v>
                </c:pt>
                <c:pt idx="1457">
                  <c:v>2.72</c:v>
                </c:pt>
                <c:pt idx="1458">
                  <c:v>2.74</c:v>
                </c:pt>
                <c:pt idx="1459">
                  <c:v>2.76</c:v>
                </c:pt>
                <c:pt idx="1460">
                  <c:v>2.78</c:v>
                </c:pt>
                <c:pt idx="1461">
                  <c:v>2.8</c:v>
                </c:pt>
                <c:pt idx="1462">
                  <c:v>2.82</c:v>
                </c:pt>
                <c:pt idx="1463">
                  <c:v>2.84</c:v>
                </c:pt>
                <c:pt idx="1464">
                  <c:v>2.86</c:v>
                </c:pt>
                <c:pt idx="1465">
                  <c:v>2.88</c:v>
                </c:pt>
                <c:pt idx="1466">
                  <c:v>2.9</c:v>
                </c:pt>
                <c:pt idx="1467">
                  <c:v>2.92</c:v>
                </c:pt>
                <c:pt idx="1468">
                  <c:v>2.94</c:v>
                </c:pt>
                <c:pt idx="1469">
                  <c:v>2.96</c:v>
                </c:pt>
                <c:pt idx="1470">
                  <c:v>2.98</c:v>
                </c:pt>
                <c:pt idx="1471">
                  <c:v>3.0</c:v>
                </c:pt>
                <c:pt idx="1472">
                  <c:v>3.02</c:v>
                </c:pt>
                <c:pt idx="1473">
                  <c:v>3.04</c:v>
                </c:pt>
                <c:pt idx="1474">
                  <c:v>3.06</c:v>
                </c:pt>
                <c:pt idx="1475">
                  <c:v>3.08</c:v>
                </c:pt>
                <c:pt idx="1476">
                  <c:v>3.1</c:v>
                </c:pt>
                <c:pt idx="1477">
                  <c:v>3.12</c:v>
                </c:pt>
                <c:pt idx="1478">
                  <c:v>3.14</c:v>
                </c:pt>
                <c:pt idx="1479">
                  <c:v>3.16</c:v>
                </c:pt>
                <c:pt idx="1480">
                  <c:v>3.18</c:v>
                </c:pt>
                <c:pt idx="1481">
                  <c:v>3.2</c:v>
                </c:pt>
                <c:pt idx="1482">
                  <c:v>3.22</c:v>
                </c:pt>
                <c:pt idx="1483">
                  <c:v>3.24</c:v>
                </c:pt>
                <c:pt idx="1484">
                  <c:v>3.26</c:v>
                </c:pt>
                <c:pt idx="1485">
                  <c:v>3.28</c:v>
                </c:pt>
                <c:pt idx="1486">
                  <c:v>3.3</c:v>
                </c:pt>
                <c:pt idx="1487">
                  <c:v>3.32</c:v>
                </c:pt>
                <c:pt idx="1488">
                  <c:v>3.34</c:v>
                </c:pt>
                <c:pt idx="1489">
                  <c:v>3.36</c:v>
                </c:pt>
                <c:pt idx="1490">
                  <c:v>3.38</c:v>
                </c:pt>
                <c:pt idx="1491">
                  <c:v>3.4</c:v>
                </c:pt>
                <c:pt idx="1492">
                  <c:v>3.42</c:v>
                </c:pt>
                <c:pt idx="1493">
                  <c:v>3.44</c:v>
                </c:pt>
                <c:pt idx="1494">
                  <c:v>3.46</c:v>
                </c:pt>
                <c:pt idx="1495">
                  <c:v>3.48</c:v>
                </c:pt>
                <c:pt idx="1496">
                  <c:v>3.5</c:v>
                </c:pt>
                <c:pt idx="1497">
                  <c:v>3.52</c:v>
                </c:pt>
                <c:pt idx="1498">
                  <c:v>3.54</c:v>
                </c:pt>
                <c:pt idx="1499">
                  <c:v>3.56</c:v>
                </c:pt>
                <c:pt idx="1500">
                  <c:v>3.58</c:v>
                </c:pt>
                <c:pt idx="1501">
                  <c:v>3.6</c:v>
                </c:pt>
                <c:pt idx="1502">
                  <c:v>3.62</c:v>
                </c:pt>
                <c:pt idx="1503">
                  <c:v>3.64</c:v>
                </c:pt>
                <c:pt idx="1504">
                  <c:v>3.66</c:v>
                </c:pt>
                <c:pt idx="1505">
                  <c:v>3.68</c:v>
                </c:pt>
                <c:pt idx="1506">
                  <c:v>3.7</c:v>
                </c:pt>
                <c:pt idx="1507">
                  <c:v>3.72</c:v>
                </c:pt>
                <c:pt idx="1508">
                  <c:v>3.74</c:v>
                </c:pt>
                <c:pt idx="1509">
                  <c:v>3.76</c:v>
                </c:pt>
                <c:pt idx="1510">
                  <c:v>3.78</c:v>
                </c:pt>
                <c:pt idx="1511">
                  <c:v>3.8</c:v>
                </c:pt>
                <c:pt idx="1512">
                  <c:v>3.82</c:v>
                </c:pt>
                <c:pt idx="1513">
                  <c:v>3.84</c:v>
                </c:pt>
                <c:pt idx="1514">
                  <c:v>3.86</c:v>
                </c:pt>
                <c:pt idx="1515">
                  <c:v>3.88</c:v>
                </c:pt>
                <c:pt idx="1516">
                  <c:v>3.9</c:v>
                </c:pt>
                <c:pt idx="1517">
                  <c:v>3.92</c:v>
                </c:pt>
                <c:pt idx="1518">
                  <c:v>3.94</c:v>
                </c:pt>
                <c:pt idx="1519">
                  <c:v>3.96</c:v>
                </c:pt>
                <c:pt idx="1520">
                  <c:v>3.98</c:v>
                </c:pt>
                <c:pt idx="1521">
                  <c:v>4.0</c:v>
                </c:pt>
                <c:pt idx="1522">
                  <c:v>4.02</c:v>
                </c:pt>
                <c:pt idx="1523">
                  <c:v>4.04</c:v>
                </c:pt>
                <c:pt idx="1524">
                  <c:v>4.06</c:v>
                </c:pt>
                <c:pt idx="1525">
                  <c:v>4.08</c:v>
                </c:pt>
                <c:pt idx="1526">
                  <c:v>4.1</c:v>
                </c:pt>
                <c:pt idx="1527">
                  <c:v>4.12</c:v>
                </c:pt>
                <c:pt idx="1528">
                  <c:v>4.14</c:v>
                </c:pt>
                <c:pt idx="1529">
                  <c:v>4.16</c:v>
                </c:pt>
                <c:pt idx="1530">
                  <c:v>4.18</c:v>
                </c:pt>
                <c:pt idx="1531">
                  <c:v>4.2</c:v>
                </c:pt>
                <c:pt idx="1532">
                  <c:v>4.22</c:v>
                </c:pt>
                <c:pt idx="1533">
                  <c:v>4.24</c:v>
                </c:pt>
                <c:pt idx="1534">
                  <c:v>4.26</c:v>
                </c:pt>
                <c:pt idx="1535">
                  <c:v>4.28</c:v>
                </c:pt>
                <c:pt idx="1536">
                  <c:v>4.3</c:v>
                </c:pt>
                <c:pt idx="1537">
                  <c:v>4.32</c:v>
                </c:pt>
                <c:pt idx="1538">
                  <c:v>4.34</c:v>
                </c:pt>
                <c:pt idx="1539">
                  <c:v>4.36</c:v>
                </c:pt>
                <c:pt idx="1540">
                  <c:v>4.38</c:v>
                </c:pt>
                <c:pt idx="1541">
                  <c:v>4.4</c:v>
                </c:pt>
                <c:pt idx="1542">
                  <c:v>4.42</c:v>
                </c:pt>
                <c:pt idx="1543">
                  <c:v>4.44</c:v>
                </c:pt>
                <c:pt idx="1544">
                  <c:v>4.46</c:v>
                </c:pt>
                <c:pt idx="1545">
                  <c:v>4.48</c:v>
                </c:pt>
                <c:pt idx="1546">
                  <c:v>4.5</c:v>
                </c:pt>
                <c:pt idx="1547">
                  <c:v>4.52</c:v>
                </c:pt>
                <c:pt idx="1548">
                  <c:v>4.54</c:v>
                </c:pt>
                <c:pt idx="1549">
                  <c:v>4.56</c:v>
                </c:pt>
                <c:pt idx="1550">
                  <c:v>4.58</c:v>
                </c:pt>
                <c:pt idx="1551">
                  <c:v>4.6</c:v>
                </c:pt>
                <c:pt idx="1552">
                  <c:v>4.62</c:v>
                </c:pt>
                <c:pt idx="1553">
                  <c:v>4.64</c:v>
                </c:pt>
                <c:pt idx="1554">
                  <c:v>4.66</c:v>
                </c:pt>
                <c:pt idx="1555">
                  <c:v>4.68</c:v>
                </c:pt>
                <c:pt idx="1556">
                  <c:v>4.7</c:v>
                </c:pt>
                <c:pt idx="1557">
                  <c:v>4.72</c:v>
                </c:pt>
                <c:pt idx="1558">
                  <c:v>4.74</c:v>
                </c:pt>
                <c:pt idx="1559">
                  <c:v>4.76</c:v>
                </c:pt>
                <c:pt idx="1560">
                  <c:v>4.78</c:v>
                </c:pt>
                <c:pt idx="1561">
                  <c:v>4.8</c:v>
                </c:pt>
                <c:pt idx="1562">
                  <c:v>4.82</c:v>
                </c:pt>
                <c:pt idx="1563">
                  <c:v>4.84</c:v>
                </c:pt>
                <c:pt idx="1564">
                  <c:v>4.86</c:v>
                </c:pt>
                <c:pt idx="1565">
                  <c:v>4.88</c:v>
                </c:pt>
                <c:pt idx="1566">
                  <c:v>4.9</c:v>
                </c:pt>
                <c:pt idx="1567">
                  <c:v>4.92</c:v>
                </c:pt>
                <c:pt idx="1568">
                  <c:v>4.94</c:v>
                </c:pt>
                <c:pt idx="1569">
                  <c:v>4.96</c:v>
                </c:pt>
                <c:pt idx="1570">
                  <c:v>4.98</c:v>
                </c:pt>
                <c:pt idx="1571">
                  <c:v>5.0</c:v>
                </c:pt>
                <c:pt idx="1572">
                  <c:v>5.05</c:v>
                </c:pt>
                <c:pt idx="1573">
                  <c:v>5.1</c:v>
                </c:pt>
                <c:pt idx="1574">
                  <c:v>5.15</c:v>
                </c:pt>
                <c:pt idx="1575">
                  <c:v>5.2</c:v>
                </c:pt>
                <c:pt idx="1576">
                  <c:v>5.25</c:v>
                </c:pt>
                <c:pt idx="1577">
                  <c:v>5.3</c:v>
                </c:pt>
                <c:pt idx="1578">
                  <c:v>5.35</c:v>
                </c:pt>
                <c:pt idx="1579">
                  <c:v>5.4</c:v>
                </c:pt>
                <c:pt idx="1580">
                  <c:v>5.45</c:v>
                </c:pt>
                <c:pt idx="1581">
                  <c:v>5.5</c:v>
                </c:pt>
                <c:pt idx="1582">
                  <c:v>5.55</c:v>
                </c:pt>
                <c:pt idx="1583">
                  <c:v>5.6</c:v>
                </c:pt>
                <c:pt idx="1584">
                  <c:v>5.65</c:v>
                </c:pt>
                <c:pt idx="1585">
                  <c:v>5.7</c:v>
                </c:pt>
                <c:pt idx="1586">
                  <c:v>5.75</c:v>
                </c:pt>
                <c:pt idx="1587">
                  <c:v>5.8</c:v>
                </c:pt>
                <c:pt idx="1588">
                  <c:v>5.85</c:v>
                </c:pt>
                <c:pt idx="1589">
                  <c:v>5.9</c:v>
                </c:pt>
                <c:pt idx="1590">
                  <c:v>5.95</c:v>
                </c:pt>
                <c:pt idx="1591">
                  <c:v>6.0</c:v>
                </c:pt>
                <c:pt idx="1592">
                  <c:v>6.05</c:v>
                </c:pt>
                <c:pt idx="1593">
                  <c:v>6.1</c:v>
                </c:pt>
                <c:pt idx="1594">
                  <c:v>6.15</c:v>
                </c:pt>
                <c:pt idx="1595">
                  <c:v>6.2</c:v>
                </c:pt>
                <c:pt idx="1596">
                  <c:v>6.25</c:v>
                </c:pt>
                <c:pt idx="1597">
                  <c:v>6.3</c:v>
                </c:pt>
                <c:pt idx="1598">
                  <c:v>6.35</c:v>
                </c:pt>
                <c:pt idx="1599">
                  <c:v>6.4</c:v>
                </c:pt>
                <c:pt idx="1600">
                  <c:v>6.45</c:v>
                </c:pt>
                <c:pt idx="1601">
                  <c:v>6.5</c:v>
                </c:pt>
                <c:pt idx="1602">
                  <c:v>6.55</c:v>
                </c:pt>
                <c:pt idx="1603">
                  <c:v>6.6</c:v>
                </c:pt>
                <c:pt idx="1604">
                  <c:v>6.65</c:v>
                </c:pt>
                <c:pt idx="1605">
                  <c:v>6.7</c:v>
                </c:pt>
                <c:pt idx="1606">
                  <c:v>6.75</c:v>
                </c:pt>
                <c:pt idx="1607">
                  <c:v>6.8</c:v>
                </c:pt>
                <c:pt idx="1608">
                  <c:v>6.85</c:v>
                </c:pt>
                <c:pt idx="1609">
                  <c:v>6.9</c:v>
                </c:pt>
                <c:pt idx="1610">
                  <c:v>6.95</c:v>
                </c:pt>
                <c:pt idx="1611">
                  <c:v>7.0</c:v>
                </c:pt>
                <c:pt idx="1612">
                  <c:v>7.05</c:v>
                </c:pt>
                <c:pt idx="1613">
                  <c:v>7.1</c:v>
                </c:pt>
                <c:pt idx="1614">
                  <c:v>7.15</c:v>
                </c:pt>
                <c:pt idx="1615">
                  <c:v>7.2</c:v>
                </c:pt>
                <c:pt idx="1616">
                  <c:v>7.25</c:v>
                </c:pt>
                <c:pt idx="1617">
                  <c:v>7.3</c:v>
                </c:pt>
                <c:pt idx="1618">
                  <c:v>7.35</c:v>
                </c:pt>
                <c:pt idx="1619">
                  <c:v>7.4</c:v>
                </c:pt>
                <c:pt idx="1620">
                  <c:v>7.45</c:v>
                </c:pt>
                <c:pt idx="1621">
                  <c:v>7.5</c:v>
                </c:pt>
                <c:pt idx="1622">
                  <c:v>7.55</c:v>
                </c:pt>
                <c:pt idx="1623">
                  <c:v>7.6</c:v>
                </c:pt>
                <c:pt idx="1624">
                  <c:v>7.65</c:v>
                </c:pt>
                <c:pt idx="1625">
                  <c:v>7.7</c:v>
                </c:pt>
                <c:pt idx="1626">
                  <c:v>7.75</c:v>
                </c:pt>
                <c:pt idx="1627">
                  <c:v>7.8</c:v>
                </c:pt>
                <c:pt idx="1628">
                  <c:v>7.85</c:v>
                </c:pt>
                <c:pt idx="1629">
                  <c:v>7.9</c:v>
                </c:pt>
                <c:pt idx="1630">
                  <c:v>7.95</c:v>
                </c:pt>
                <c:pt idx="1631">
                  <c:v>8.0</c:v>
                </c:pt>
                <c:pt idx="1632">
                  <c:v>8.05</c:v>
                </c:pt>
                <c:pt idx="1633">
                  <c:v>8.1</c:v>
                </c:pt>
                <c:pt idx="1634">
                  <c:v>8.15</c:v>
                </c:pt>
                <c:pt idx="1635">
                  <c:v>8.2</c:v>
                </c:pt>
                <c:pt idx="1636">
                  <c:v>8.25</c:v>
                </c:pt>
                <c:pt idx="1637">
                  <c:v>8.3</c:v>
                </c:pt>
                <c:pt idx="1638">
                  <c:v>8.35</c:v>
                </c:pt>
                <c:pt idx="1639">
                  <c:v>8.4</c:v>
                </c:pt>
                <c:pt idx="1640">
                  <c:v>8.45</c:v>
                </c:pt>
                <c:pt idx="1641">
                  <c:v>8.5</c:v>
                </c:pt>
                <c:pt idx="1642">
                  <c:v>8.55</c:v>
                </c:pt>
                <c:pt idx="1643">
                  <c:v>8.6</c:v>
                </c:pt>
                <c:pt idx="1644">
                  <c:v>8.65</c:v>
                </c:pt>
                <c:pt idx="1645">
                  <c:v>8.7</c:v>
                </c:pt>
                <c:pt idx="1646">
                  <c:v>8.75</c:v>
                </c:pt>
                <c:pt idx="1647">
                  <c:v>8.8</c:v>
                </c:pt>
                <c:pt idx="1648">
                  <c:v>8.85</c:v>
                </c:pt>
                <c:pt idx="1649">
                  <c:v>8.9</c:v>
                </c:pt>
                <c:pt idx="1650">
                  <c:v>8.95</c:v>
                </c:pt>
                <c:pt idx="1651">
                  <c:v>9.0</c:v>
                </c:pt>
                <c:pt idx="1652">
                  <c:v>9.05</c:v>
                </c:pt>
                <c:pt idx="1653">
                  <c:v>9.1</c:v>
                </c:pt>
                <c:pt idx="1654">
                  <c:v>9.15</c:v>
                </c:pt>
                <c:pt idx="1655">
                  <c:v>9.2</c:v>
                </c:pt>
                <c:pt idx="1656">
                  <c:v>9.25</c:v>
                </c:pt>
                <c:pt idx="1657">
                  <c:v>9.3</c:v>
                </c:pt>
                <c:pt idx="1658">
                  <c:v>9.35</c:v>
                </c:pt>
                <c:pt idx="1659">
                  <c:v>9.4</c:v>
                </c:pt>
                <c:pt idx="1660">
                  <c:v>9.45</c:v>
                </c:pt>
                <c:pt idx="1661">
                  <c:v>9.5</c:v>
                </c:pt>
                <c:pt idx="1662">
                  <c:v>9.55</c:v>
                </c:pt>
                <c:pt idx="1663">
                  <c:v>9.6</c:v>
                </c:pt>
                <c:pt idx="1664">
                  <c:v>9.65</c:v>
                </c:pt>
                <c:pt idx="1665">
                  <c:v>9.7</c:v>
                </c:pt>
                <c:pt idx="1666">
                  <c:v>9.75</c:v>
                </c:pt>
                <c:pt idx="1667">
                  <c:v>9.8</c:v>
                </c:pt>
                <c:pt idx="1668">
                  <c:v>9.85</c:v>
                </c:pt>
                <c:pt idx="1669">
                  <c:v>9.9</c:v>
                </c:pt>
                <c:pt idx="1670">
                  <c:v>9.95</c:v>
                </c:pt>
                <c:pt idx="1671">
                  <c:v>10.0</c:v>
                </c:pt>
                <c:pt idx="1672">
                  <c:v>11.0</c:v>
                </c:pt>
                <c:pt idx="1673">
                  <c:v>12.0</c:v>
                </c:pt>
                <c:pt idx="1674">
                  <c:v>13.0</c:v>
                </c:pt>
                <c:pt idx="1675">
                  <c:v>14.0</c:v>
                </c:pt>
                <c:pt idx="1676">
                  <c:v>15.0</c:v>
                </c:pt>
                <c:pt idx="1677">
                  <c:v>16.0</c:v>
                </c:pt>
                <c:pt idx="1678">
                  <c:v>17.0</c:v>
                </c:pt>
                <c:pt idx="1679">
                  <c:v>18.0</c:v>
                </c:pt>
                <c:pt idx="1680">
                  <c:v>19.0</c:v>
                </c:pt>
                <c:pt idx="1681">
                  <c:v>20.0</c:v>
                </c:pt>
                <c:pt idx="1682">
                  <c:v>25.0</c:v>
                </c:pt>
                <c:pt idx="1683">
                  <c:v>30.0</c:v>
                </c:pt>
                <c:pt idx="1684">
                  <c:v>35.0</c:v>
                </c:pt>
                <c:pt idx="1685">
                  <c:v>40.0</c:v>
                </c:pt>
                <c:pt idx="1686">
                  <c:v>50.0</c:v>
                </c:pt>
                <c:pt idx="1687">
                  <c:v>60.0</c:v>
                </c:pt>
                <c:pt idx="1688">
                  <c:v>80.0</c:v>
                </c:pt>
                <c:pt idx="1689">
                  <c:v>100.0</c:v>
                </c:pt>
                <c:pt idx="1690">
                  <c:v>120.0</c:v>
                </c:pt>
                <c:pt idx="1691">
                  <c:v>150.0</c:v>
                </c:pt>
                <c:pt idx="1692">
                  <c:v>200.0</c:v>
                </c:pt>
                <c:pt idx="1693">
                  <c:v>250.0</c:v>
                </c:pt>
                <c:pt idx="1694">
                  <c:v>300.0</c:v>
                </c:pt>
                <c:pt idx="1695">
                  <c:v>400.0</c:v>
                </c:pt>
                <c:pt idx="1696">
                  <c:v>1000.0</c:v>
                </c:pt>
              </c:numCache>
            </c:numRef>
          </c:xVal>
          <c:yVal>
            <c:numRef>
              <c:f>data!$E$2:$E$1698</c:f>
              <c:numCache>
                <c:formatCode>0.00E+00</c:formatCode>
                <c:ptCount val="1697"/>
                <c:pt idx="0">
                  <c:v>4.36160603203135E-26</c:v>
                </c:pt>
                <c:pt idx="1">
                  <c:v>2.4144190862063E-24</c:v>
                </c:pt>
                <c:pt idx="2">
                  <c:v>1.19383051841774E-22</c:v>
                </c:pt>
                <c:pt idx="3">
                  <c:v>1.52258057875175E-22</c:v>
                </c:pt>
                <c:pt idx="4">
                  <c:v>3.02865920982694E-23</c:v>
                </c:pt>
                <c:pt idx="5">
                  <c:v>1.0098085406223E-22</c:v>
                </c:pt>
                <c:pt idx="6">
                  <c:v>3.69607991844234E-22</c:v>
                </c:pt>
                <c:pt idx="7">
                  <c:v>1.85924842765337E-21</c:v>
                </c:pt>
                <c:pt idx="8">
                  <c:v>4.3716257815036E-21</c:v>
                </c:pt>
                <c:pt idx="9">
                  <c:v>1.31161338961987E-20</c:v>
                </c:pt>
                <c:pt idx="10">
                  <c:v>1.0661069910684E-19</c:v>
                </c:pt>
                <c:pt idx="11">
                  <c:v>1.0785939070558E-18</c:v>
                </c:pt>
                <c:pt idx="12">
                  <c:v>1.14030774607265E-18</c:v>
                </c:pt>
                <c:pt idx="13">
                  <c:v>3.62009514500248E-18</c:v>
                </c:pt>
                <c:pt idx="14">
                  <c:v>4.33316059308193E-17</c:v>
                </c:pt>
                <c:pt idx="15">
                  <c:v>3.33147102729257E-17</c:v>
                </c:pt>
                <c:pt idx="16">
                  <c:v>7.53473875899387E-17</c:v>
                </c:pt>
                <c:pt idx="17">
                  <c:v>1.60811821353237E-16</c:v>
                </c:pt>
                <c:pt idx="18">
                  <c:v>3.84435949587153E-16</c:v>
                </c:pt>
                <c:pt idx="19">
                  <c:v>1.28000053546249E-15</c:v>
                </c:pt>
                <c:pt idx="20">
                  <c:v>5.78956161625533E-15</c:v>
                </c:pt>
                <c:pt idx="21">
                  <c:v>1.07074853896172E-14</c:v>
                </c:pt>
                <c:pt idx="22">
                  <c:v>1.65793328633168E-14</c:v>
                </c:pt>
                <c:pt idx="23">
                  <c:v>4.01259358519816E-14</c:v>
                </c:pt>
                <c:pt idx="24">
                  <c:v>9.26803477119667E-14</c:v>
                </c:pt>
                <c:pt idx="25">
                  <c:v>1.9056672398567E-13</c:v>
                </c:pt>
                <c:pt idx="26">
                  <c:v>4.16866567062852E-13</c:v>
                </c:pt>
                <c:pt idx="27">
                  <c:v>1.04926207607529E-12</c:v>
                </c:pt>
                <c:pt idx="28">
                  <c:v>2.41416809695699E-12</c:v>
                </c:pt>
                <c:pt idx="29">
                  <c:v>4.38650939764898E-12</c:v>
                </c:pt>
                <c:pt idx="30">
                  <c:v>7.83829734591037E-12</c:v>
                </c:pt>
                <c:pt idx="31">
                  <c:v>1.54650666946046E-11</c:v>
                </c:pt>
                <c:pt idx="32">
                  <c:v>2.91716019426932E-11</c:v>
                </c:pt>
                <c:pt idx="33">
                  <c:v>6.36343480261062E-11</c:v>
                </c:pt>
                <c:pt idx="34">
                  <c:v>1.21349002732362E-10</c:v>
                </c:pt>
                <c:pt idx="35">
                  <c:v>3.22826169684567E-10</c:v>
                </c:pt>
                <c:pt idx="36">
                  <c:v>5.54980968054207E-10</c:v>
                </c:pt>
                <c:pt idx="37">
                  <c:v>7.76943481542063E-10</c:v>
                </c:pt>
                <c:pt idx="38">
                  <c:v>1.15598169781972E-9</c:v>
                </c:pt>
                <c:pt idx="39">
                  <c:v>1.77865466229466E-9</c:v>
                </c:pt>
                <c:pt idx="40">
                  <c:v>2.89653521971501E-9</c:v>
                </c:pt>
                <c:pt idx="41">
                  <c:v>4.89984314636581E-9</c:v>
                </c:pt>
                <c:pt idx="42">
                  <c:v>8.54750665655198E-9</c:v>
                </c:pt>
                <c:pt idx="43">
                  <c:v>1.44504598906967E-8</c:v>
                </c:pt>
                <c:pt idx="44">
                  <c:v>2.40760017685609E-8</c:v>
                </c:pt>
                <c:pt idx="45">
                  <c:v>3.67865694518219E-8</c:v>
                </c:pt>
                <c:pt idx="46">
                  <c:v>7.68512266468845E-8</c:v>
                </c:pt>
                <c:pt idx="47">
                  <c:v>1.01767871930062E-7</c:v>
                </c:pt>
                <c:pt idx="48">
                  <c:v>1.39711777706992E-7</c:v>
                </c:pt>
                <c:pt idx="49">
                  <c:v>2.29810180260293E-7</c:v>
                </c:pt>
                <c:pt idx="50">
                  <c:v>4.10704630856055E-7</c:v>
                </c:pt>
                <c:pt idx="51">
                  <c:v>6.34556219798339E-7</c:v>
                </c:pt>
                <c:pt idx="52">
                  <c:v>8.97466537033945E-7</c:v>
                </c:pt>
                <c:pt idx="53">
                  <c:v>1.27536290194975E-6</c:v>
                </c:pt>
                <c:pt idx="54">
                  <c:v>1.79730385761798E-6</c:v>
                </c:pt>
                <c:pt idx="55">
                  <c:v>2.82633236746592E-6</c:v>
                </c:pt>
                <c:pt idx="56">
                  <c:v>4.42450735597364E-6</c:v>
                </c:pt>
                <c:pt idx="57">
                  <c:v>6.53087463858713E-6</c:v>
                </c:pt>
                <c:pt idx="58">
                  <c:v>9.73268722808853E-6</c:v>
                </c:pt>
                <c:pt idx="59">
                  <c:v>1.37276928687328E-5</c:v>
                </c:pt>
                <c:pt idx="60">
                  <c:v>1.79750017249392E-5</c:v>
                </c:pt>
                <c:pt idx="61">
                  <c:v>2.65079921147739E-5</c:v>
                </c:pt>
                <c:pt idx="62">
                  <c:v>4.07710867475017E-5</c:v>
                </c:pt>
                <c:pt idx="63">
                  <c:v>5.13285099851545E-5</c:v>
                </c:pt>
                <c:pt idx="64">
                  <c:v>6.39730046087786E-5</c:v>
                </c:pt>
                <c:pt idx="65">
                  <c:v>7.2947773678312E-5</c:v>
                </c:pt>
                <c:pt idx="66">
                  <c:v>0.000100492639943508</c:v>
                </c:pt>
                <c:pt idx="67">
                  <c:v>0.000143804940773887</c:v>
                </c:pt>
                <c:pt idx="68">
                  <c:v>0.000195256989196821</c:v>
                </c:pt>
                <c:pt idx="69">
                  <c:v>0.000258855826549643</c:v>
                </c:pt>
                <c:pt idx="70">
                  <c:v>0.000338581778998733</c:v>
                </c:pt>
                <c:pt idx="71">
                  <c:v>0.000428610072277833</c:v>
                </c:pt>
                <c:pt idx="72">
                  <c:v>0.000566626944961976</c:v>
                </c:pt>
                <c:pt idx="73">
                  <c:v>0.000665497994419091</c:v>
                </c:pt>
                <c:pt idx="74">
                  <c:v>0.000729604565182197</c:v>
                </c:pt>
                <c:pt idx="75">
                  <c:v>0.00117702539126609</c:v>
                </c:pt>
                <c:pt idx="76">
                  <c:v>0.00143971493361739</c:v>
                </c:pt>
                <c:pt idx="77">
                  <c:v>0.00186414806062653</c:v>
                </c:pt>
                <c:pt idx="78">
                  <c:v>0.00223801252847704</c:v>
                </c:pt>
                <c:pt idx="79">
                  <c:v>0.00259597727034404</c:v>
                </c:pt>
                <c:pt idx="80">
                  <c:v>0.00323363709887201</c:v>
                </c:pt>
                <c:pt idx="81">
                  <c:v>0.00409658646231771</c:v>
                </c:pt>
                <c:pt idx="82">
                  <c:v>0.00515228216742052</c:v>
                </c:pt>
                <c:pt idx="83">
                  <c:v>0.0060723329440375</c:v>
                </c:pt>
                <c:pt idx="84">
                  <c:v>0.00772978428689122</c:v>
                </c:pt>
                <c:pt idx="85">
                  <c:v>0.00977669413353634</c:v>
                </c:pt>
                <c:pt idx="86">
                  <c:v>0.0113991934683738</c:v>
                </c:pt>
                <c:pt idx="87">
                  <c:v>0.013547267315379</c:v>
                </c:pt>
                <c:pt idx="88">
                  <c:v>0.0174353547671937</c:v>
                </c:pt>
                <c:pt idx="89">
                  <c:v>0.0233179611127742</c:v>
                </c:pt>
                <c:pt idx="90">
                  <c:v>0.0371360304976448</c:v>
                </c:pt>
                <c:pt idx="91">
                  <c:v>0.0542238138590565</c:v>
                </c:pt>
                <c:pt idx="92">
                  <c:v>0.0726456991321262</c:v>
                </c:pt>
                <c:pt idx="93">
                  <c:v>0.0754188389611238</c:v>
                </c:pt>
                <c:pt idx="94">
                  <c:v>0.0886450007301111</c:v>
                </c:pt>
                <c:pt idx="95">
                  <c:v>0.118513328494959</c:v>
                </c:pt>
                <c:pt idx="96">
                  <c:v>0.118223731026481</c:v>
                </c:pt>
                <c:pt idx="97">
                  <c:v>0.116316471617609</c:v>
                </c:pt>
                <c:pt idx="98">
                  <c:v>0.13989344076007</c:v>
                </c:pt>
                <c:pt idx="99">
                  <c:v>0.193028603566523</c:v>
                </c:pt>
                <c:pt idx="100">
                  <c:v>0.223555134403303</c:v>
                </c:pt>
                <c:pt idx="101">
                  <c:v>0.246484369328729</c:v>
                </c:pt>
                <c:pt idx="102">
                  <c:v>0.224858831404508</c:v>
                </c:pt>
                <c:pt idx="103">
                  <c:v>0.307122920298335</c:v>
                </c:pt>
                <c:pt idx="104">
                  <c:v>0.423604532656623</c:v>
                </c:pt>
                <c:pt idx="105">
                  <c:v>0.430091471904174</c:v>
                </c:pt>
                <c:pt idx="106">
                  <c:v>0.413016911237233</c:v>
                </c:pt>
                <c:pt idx="107">
                  <c:v>0.336453959035997</c:v>
                </c:pt>
                <c:pt idx="108">
                  <c:v>0.367942664992841</c:v>
                </c:pt>
                <c:pt idx="109">
                  <c:v>0.515981314590275</c:v>
                </c:pt>
                <c:pt idx="110">
                  <c:v>0.509839327505952</c:v>
                </c:pt>
                <c:pt idx="111">
                  <c:v>0.598326221388153</c:v>
                </c:pt>
                <c:pt idx="112">
                  <c:v>0.627637957614651</c:v>
                </c:pt>
                <c:pt idx="113">
                  <c:v>0.702464511719326</c:v>
                </c:pt>
                <c:pt idx="114">
                  <c:v>0.631148556581141</c:v>
                </c:pt>
                <c:pt idx="115">
                  <c:v>0.587188666495029</c:v>
                </c:pt>
                <c:pt idx="116">
                  <c:v>0.826428540294806</c:v>
                </c:pt>
                <c:pt idx="117">
                  <c:v>0.831907557445326</c:v>
                </c:pt>
                <c:pt idx="118">
                  <c:v>0.882328692838741</c:v>
                </c:pt>
                <c:pt idx="119">
                  <c:v>0.812113619425118</c:v>
                </c:pt>
                <c:pt idx="120">
                  <c:v>0.906237857631182</c:v>
                </c:pt>
                <c:pt idx="121">
                  <c:v>0.861334215308245</c:v>
                </c:pt>
                <c:pt idx="122">
                  <c:v>1.186748352793913</c:v>
                </c:pt>
                <c:pt idx="123">
                  <c:v>1.721225262925091</c:v>
                </c:pt>
                <c:pt idx="124">
                  <c:v>1.713497948213425</c:v>
                </c:pt>
                <c:pt idx="125">
                  <c:v>1.657093579794098</c:v>
                </c:pt>
                <c:pt idx="126">
                  <c:v>1.415068974039047</c:v>
                </c:pt>
                <c:pt idx="127">
                  <c:v>1.520655241584139</c:v>
                </c:pt>
                <c:pt idx="128">
                  <c:v>1.761648994021014</c:v>
                </c:pt>
                <c:pt idx="129">
                  <c:v>1.522888839143804</c:v>
                </c:pt>
                <c:pt idx="130">
                  <c:v>1.974869553409622</c:v>
                </c:pt>
                <c:pt idx="131">
                  <c:v>2.208352485557175</c:v>
                </c:pt>
                <c:pt idx="132">
                  <c:v>1.771866052251066</c:v>
                </c:pt>
                <c:pt idx="133">
                  <c:v>1.67551298856976</c:v>
                </c:pt>
                <c:pt idx="134">
                  <c:v>2.174833036342994</c:v>
                </c:pt>
                <c:pt idx="135">
                  <c:v>2.627098960475219</c:v>
                </c:pt>
                <c:pt idx="136">
                  <c:v>3.652693214326138</c:v>
                </c:pt>
                <c:pt idx="137">
                  <c:v>4.893581570384795</c:v>
                </c:pt>
                <c:pt idx="138">
                  <c:v>6.285959006150871</c:v>
                </c:pt>
                <c:pt idx="139">
                  <c:v>6.534163717181288</c:v>
                </c:pt>
                <c:pt idx="140">
                  <c:v>5.655826726313998</c:v>
                </c:pt>
                <c:pt idx="141">
                  <c:v>5.007995493382068</c:v>
                </c:pt>
                <c:pt idx="142">
                  <c:v>5.282539532934283</c:v>
                </c:pt>
                <c:pt idx="143">
                  <c:v>6.331608211317228</c:v>
                </c:pt>
                <c:pt idx="144">
                  <c:v>10.52026154811258</c:v>
                </c:pt>
                <c:pt idx="145">
                  <c:v>16.43822139180109</c:v>
                </c:pt>
                <c:pt idx="146">
                  <c:v>17.2484005120421</c:v>
                </c:pt>
                <c:pt idx="147">
                  <c:v>17.63870482729135</c:v>
                </c:pt>
                <c:pt idx="148">
                  <c:v>18.36749568328562</c:v>
                </c:pt>
                <c:pt idx="149">
                  <c:v>18.47735488303651</c:v>
                </c:pt>
                <c:pt idx="150">
                  <c:v>18.72592557575199</c:v>
                </c:pt>
                <c:pt idx="151">
                  <c:v>21.65659638936547</c:v>
                </c:pt>
                <c:pt idx="152">
                  <c:v>18.78134994350714</c:v>
                </c:pt>
                <c:pt idx="153">
                  <c:v>17.0575960827721</c:v>
                </c:pt>
                <c:pt idx="154">
                  <c:v>17.52101450460277</c:v>
                </c:pt>
                <c:pt idx="155">
                  <c:v>12.19356410771011</c:v>
                </c:pt>
                <c:pt idx="156">
                  <c:v>16.59713694055473</c:v>
                </c:pt>
                <c:pt idx="157">
                  <c:v>23.70991137221399</c:v>
                </c:pt>
                <c:pt idx="158">
                  <c:v>23.5092656449225</c:v>
                </c:pt>
                <c:pt idx="159">
                  <c:v>16.48569943206278</c:v>
                </c:pt>
                <c:pt idx="160">
                  <c:v>9.107452777132531</c:v>
                </c:pt>
                <c:pt idx="161">
                  <c:v>10.35818713370465</c:v>
                </c:pt>
                <c:pt idx="162">
                  <c:v>23.4325297717334</c:v>
                </c:pt>
                <c:pt idx="163">
                  <c:v>33.98608410082438</c:v>
                </c:pt>
                <c:pt idx="164">
                  <c:v>37.19847597921287</c:v>
                </c:pt>
                <c:pt idx="165">
                  <c:v>28.65499476872352</c:v>
                </c:pt>
                <c:pt idx="166">
                  <c:v>20.37681876152602</c:v>
                </c:pt>
                <c:pt idx="167">
                  <c:v>41.34304163139011</c:v>
                </c:pt>
                <c:pt idx="168">
                  <c:v>44.16437679077725</c:v>
                </c:pt>
                <c:pt idx="169">
                  <c:v>43.3547740959804</c:v>
                </c:pt>
                <c:pt idx="170">
                  <c:v>65.14649621335322</c:v>
                </c:pt>
                <c:pt idx="171">
                  <c:v>84.84419039780024</c:v>
                </c:pt>
                <c:pt idx="172">
                  <c:v>83.87213787583336</c:v>
                </c:pt>
                <c:pt idx="173">
                  <c:v>77.10395470498247</c:v>
                </c:pt>
                <c:pt idx="174">
                  <c:v>80.90742065363744</c:v>
                </c:pt>
                <c:pt idx="175">
                  <c:v>78.58866738148186</c:v>
                </c:pt>
                <c:pt idx="176">
                  <c:v>87.32255272841138</c:v>
                </c:pt>
                <c:pt idx="177">
                  <c:v>82.17800412789138</c:v>
                </c:pt>
                <c:pt idx="178">
                  <c:v>83.54613614636696</c:v>
                </c:pt>
                <c:pt idx="179">
                  <c:v>78.26594095152225</c:v>
                </c:pt>
                <c:pt idx="180">
                  <c:v>83.05182569015826</c:v>
                </c:pt>
                <c:pt idx="181">
                  <c:v>73.5301783761133</c:v>
                </c:pt>
                <c:pt idx="182">
                  <c:v>81.3357915910923</c:v>
                </c:pt>
                <c:pt idx="183">
                  <c:v>89.03202517915626</c:v>
                </c:pt>
                <c:pt idx="184">
                  <c:v>115.1762356265081</c:v>
                </c:pt>
                <c:pt idx="185">
                  <c:v>113.9446679118816</c:v>
                </c:pt>
                <c:pt idx="186">
                  <c:v>114.5957019964095</c:v>
                </c:pt>
                <c:pt idx="187">
                  <c:v>109.0373098116129</c:v>
                </c:pt>
                <c:pt idx="188">
                  <c:v>122.8645188160287</c:v>
                </c:pt>
                <c:pt idx="189">
                  <c:v>124.3297301597404</c:v>
                </c:pt>
                <c:pt idx="190">
                  <c:v>102.7426525705158</c:v>
                </c:pt>
                <c:pt idx="191">
                  <c:v>131.0294811619761</c:v>
                </c:pt>
                <c:pt idx="192">
                  <c:v>156.1356561951274</c:v>
                </c:pt>
                <c:pt idx="193">
                  <c:v>142.8036207718226</c:v>
                </c:pt>
                <c:pt idx="194">
                  <c:v>154.9087436844034</c:v>
                </c:pt>
                <c:pt idx="195">
                  <c:v>149.1147114983968</c:v>
                </c:pt>
                <c:pt idx="196">
                  <c:v>144.6787843453077</c:v>
                </c:pt>
                <c:pt idx="197">
                  <c:v>147.0174044749912</c:v>
                </c:pt>
                <c:pt idx="198">
                  <c:v>182.4900943634381</c:v>
                </c:pt>
                <c:pt idx="199">
                  <c:v>159.1985505000234</c:v>
                </c:pt>
                <c:pt idx="200">
                  <c:v>172.6945740299544</c:v>
                </c:pt>
                <c:pt idx="201">
                  <c:v>198.6101883358869</c:v>
                </c:pt>
                <c:pt idx="202">
                  <c:v>175.0989179651956</c:v>
                </c:pt>
                <c:pt idx="203">
                  <c:v>174.8700527707371</c:v>
                </c:pt>
                <c:pt idx="204">
                  <c:v>170.337352615465</c:v>
                </c:pt>
                <c:pt idx="205">
                  <c:v>198.7269156731166</c:v>
                </c:pt>
                <c:pt idx="206">
                  <c:v>231.9419930281063</c:v>
                </c:pt>
                <c:pt idx="207">
                  <c:v>262.9554111153392</c:v>
                </c:pt>
                <c:pt idx="208">
                  <c:v>259.2110672394518</c:v>
                </c:pt>
                <c:pt idx="209">
                  <c:v>252.9813053081422</c:v>
                </c:pt>
                <c:pt idx="210">
                  <c:v>296.3517143205903</c:v>
                </c:pt>
                <c:pt idx="211">
                  <c:v>287.4508523428115</c:v>
                </c:pt>
                <c:pt idx="212">
                  <c:v>276.7018962230505</c:v>
                </c:pt>
                <c:pt idx="213">
                  <c:v>277.0456525289631</c:v>
                </c:pt>
                <c:pt idx="214">
                  <c:v>270.6975408181391</c:v>
                </c:pt>
                <c:pt idx="215">
                  <c:v>285.0950748726991</c:v>
                </c:pt>
                <c:pt idx="216">
                  <c:v>283.866566439366</c:v>
                </c:pt>
                <c:pt idx="217">
                  <c:v>246.4710258023313</c:v>
                </c:pt>
                <c:pt idx="218">
                  <c:v>259.3095297716533</c:v>
                </c:pt>
                <c:pt idx="219">
                  <c:v>287.1418655567058</c:v>
                </c:pt>
                <c:pt idx="220">
                  <c:v>301.9505996333116</c:v>
                </c:pt>
                <c:pt idx="221">
                  <c:v>320.9311029078493</c:v>
                </c:pt>
                <c:pt idx="222">
                  <c:v>297.6816785666841</c:v>
                </c:pt>
                <c:pt idx="223">
                  <c:v>323.4825340040442</c:v>
                </c:pt>
                <c:pt idx="224">
                  <c:v>313.0138454116063</c:v>
                </c:pt>
                <c:pt idx="225">
                  <c:v>264.7994108025999</c:v>
                </c:pt>
                <c:pt idx="226">
                  <c:v>315.8395153232626</c:v>
                </c:pt>
                <c:pt idx="227">
                  <c:v>314.7657528092528</c:v>
                </c:pt>
                <c:pt idx="228">
                  <c:v>309.5083458038446</c:v>
                </c:pt>
                <c:pt idx="229">
                  <c:v>311.0732904952789</c:v>
                </c:pt>
                <c:pt idx="230">
                  <c:v>311.5815823597595</c:v>
                </c:pt>
                <c:pt idx="231">
                  <c:v>371.2943064592444</c:v>
                </c:pt>
                <c:pt idx="232">
                  <c:v>349.7257901904542</c:v>
                </c:pt>
                <c:pt idx="233">
                  <c:v>327.266072093728</c:v>
                </c:pt>
                <c:pt idx="234">
                  <c:v>375.8801939731771</c:v>
                </c:pt>
                <c:pt idx="235">
                  <c:v>408.0342378616555</c:v>
                </c:pt>
                <c:pt idx="236">
                  <c:v>387.3293339450781</c:v>
                </c:pt>
                <c:pt idx="237">
                  <c:v>341.2182772263524</c:v>
                </c:pt>
                <c:pt idx="238">
                  <c:v>300.3917298512203</c:v>
                </c:pt>
                <c:pt idx="239">
                  <c:v>264.0674466443205</c:v>
                </c:pt>
                <c:pt idx="240">
                  <c:v>380.6321854884598</c:v>
                </c:pt>
                <c:pt idx="241">
                  <c:v>376.0557190509672</c:v>
                </c:pt>
                <c:pt idx="242">
                  <c:v>343.0470674365902</c:v>
                </c:pt>
                <c:pt idx="243">
                  <c:v>393.0919844147922</c:v>
                </c:pt>
                <c:pt idx="244">
                  <c:v>396.0022202177073</c:v>
                </c:pt>
                <c:pt idx="245">
                  <c:v>405.7008384398086</c:v>
                </c:pt>
                <c:pt idx="246">
                  <c:v>465.1094638678201</c:v>
                </c:pt>
                <c:pt idx="247">
                  <c:v>501.7975129573458</c:v>
                </c:pt>
                <c:pt idx="248">
                  <c:v>484.0244905864397</c:v>
                </c:pt>
                <c:pt idx="249">
                  <c:v>455.145638682908</c:v>
                </c:pt>
                <c:pt idx="250">
                  <c:v>510.7281116172544</c:v>
                </c:pt>
                <c:pt idx="251">
                  <c:v>478.0995919494554</c:v>
                </c:pt>
                <c:pt idx="252">
                  <c:v>496.9213204365866</c:v>
                </c:pt>
                <c:pt idx="253">
                  <c:v>449.0615451679892</c:v>
                </c:pt>
                <c:pt idx="254">
                  <c:v>394.933486130278</c:v>
                </c:pt>
                <c:pt idx="255">
                  <c:v>389.2380325751897</c:v>
                </c:pt>
                <c:pt idx="256">
                  <c:v>462.3858276061324</c:v>
                </c:pt>
                <c:pt idx="257">
                  <c:v>475.7433071357094</c:v>
                </c:pt>
                <c:pt idx="258">
                  <c:v>566.0531686336322</c:v>
                </c:pt>
                <c:pt idx="259">
                  <c:v>589.9704077160427</c:v>
                </c:pt>
                <c:pt idx="260">
                  <c:v>477.1676713232874</c:v>
                </c:pt>
                <c:pt idx="261">
                  <c:v>541.6736470976392</c:v>
                </c:pt>
                <c:pt idx="262">
                  <c:v>490.8461482783494</c:v>
                </c:pt>
                <c:pt idx="263">
                  <c:v>361.3350983582351</c:v>
                </c:pt>
                <c:pt idx="264">
                  <c:v>314.4169173517829</c:v>
                </c:pt>
                <c:pt idx="265">
                  <c:v>443.9214329039302</c:v>
                </c:pt>
                <c:pt idx="266">
                  <c:v>469.2269143166885</c:v>
                </c:pt>
                <c:pt idx="267">
                  <c:v>471.7061695068307</c:v>
                </c:pt>
                <c:pt idx="268">
                  <c:v>473.2208947341737</c:v>
                </c:pt>
                <c:pt idx="269">
                  <c:v>466.782613578679</c:v>
                </c:pt>
                <c:pt idx="270">
                  <c:v>560.1206673901374</c:v>
                </c:pt>
                <c:pt idx="271">
                  <c:v>598.516383528909</c:v>
                </c:pt>
                <c:pt idx="272">
                  <c:v>647.930475921645</c:v>
                </c:pt>
                <c:pt idx="273">
                  <c:v>494.8653239746359</c:v>
                </c:pt>
                <c:pt idx="274">
                  <c:v>284.4249203512921</c:v>
                </c:pt>
                <c:pt idx="275">
                  <c:v>504.0199385163438</c:v>
                </c:pt>
                <c:pt idx="276">
                  <c:v>649.153073257559</c:v>
                </c:pt>
                <c:pt idx="277">
                  <c:v>424.5095966855799</c:v>
                </c:pt>
                <c:pt idx="278">
                  <c:v>463.9744208093765</c:v>
                </c:pt>
                <c:pt idx="279">
                  <c:v>764.462086887184</c:v>
                </c:pt>
                <c:pt idx="280">
                  <c:v>839.8011788859072</c:v>
                </c:pt>
                <c:pt idx="281">
                  <c:v>853.9392845564093</c:v>
                </c:pt>
                <c:pt idx="282">
                  <c:v>891.120062101238</c:v>
                </c:pt>
                <c:pt idx="283">
                  <c:v>902.4504658002879</c:v>
                </c:pt>
                <c:pt idx="284">
                  <c:v>868.4405674645183</c:v>
                </c:pt>
                <c:pt idx="285">
                  <c:v>867.6992668285762</c:v>
                </c:pt>
                <c:pt idx="286">
                  <c:v>868.4418895819501</c:v>
                </c:pt>
                <c:pt idx="287">
                  <c:v>831.9484421053544</c:v>
                </c:pt>
                <c:pt idx="288">
                  <c:v>856.5852004124245</c:v>
                </c:pt>
                <c:pt idx="289">
                  <c:v>917.3518107818053</c:v>
                </c:pt>
                <c:pt idx="290">
                  <c:v>911.1666065882432</c:v>
                </c:pt>
                <c:pt idx="291">
                  <c:v>817.8373301831469</c:v>
                </c:pt>
                <c:pt idx="292">
                  <c:v>974.5747737561238</c:v>
                </c:pt>
                <c:pt idx="293">
                  <c:v>964.0521761622825</c:v>
                </c:pt>
                <c:pt idx="294">
                  <c:v>950.6548304737166</c:v>
                </c:pt>
                <c:pt idx="295">
                  <c:v>944.6801741555391</c:v>
                </c:pt>
                <c:pt idx="296">
                  <c:v>947.3260691789263</c:v>
                </c:pt>
                <c:pt idx="297">
                  <c:v>1010.844843854728</c:v>
                </c:pt>
                <c:pt idx="298">
                  <c:v>917.768060428379</c:v>
                </c:pt>
                <c:pt idx="299">
                  <c:v>932.3183740595557</c:v>
                </c:pt>
                <c:pt idx="300">
                  <c:v>945.8229005989708</c:v>
                </c:pt>
                <c:pt idx="301">
                  <c:v>981.1621779738291</c:v>
                </c:pt>
                <c:pt idx="302">
                  <c:v>1007.769186476031</c:v>
                </c:pt>
                <c:pt idx="303">
                  <c:v>890.9311316058028</c:v>
                </c:pt>
                <c:pt idx="304">
                  <c:v>967.5942423166575</c:v>
                </c:pt>
                <c:pt idx="305">
                  <c:v>1003.382752323568</c:v>
                </c:pt>
                <c:pt idx="306">
                  <c:v>966.4247748440903</c:v>
                </c:pt>
                <c:pt idx="307">
                  <c:v>972.0441870389452</c:v>
                </c:pt>
                <c:pt idx="308">
                  <c:v>901.785346982697</c:v>
                </c:pt>
                <c:pt idx="309">
                  <c:v>915.7380146816466</c:v>
                </c:pt>
                <c:pt idx="310">
                  <c:v>854.4424817824799</c:v>
                </c:pt>
                <c:pt idx="311">
                  <c:v>660.0332431173071</c:v>
                </c:pt>
                <c:pt idx="312">
                  <c:v>984.2139581410698</c:v>
                </c:pt>
                <c:pt idx="313">
                  <c:v>964.5103009340674</c:v>
                </c:pt>
                <c:pt idx="314">
                  <c:v>1018.128288368877</c:v>
                </c:pt>
                <c:pt idx="315">
                  <c:v>985.9021818023514</c:v>
                </c:pt>
                <c:pt idx="316">
                  <c:v>1020.935462458384</c:v>
                </c:pt>
                <c:pt idx="317">
                  <c:v>1147.16222951107</c:v>
                </c:pt>
                <c:pt idx="318">
                  <c:v>1077.889167944758</c:v>
                </c:pt>
                <c:pt idx="319">
                  <c:v>938.5846791199439</c:v>
                </c:pt>
                <c:pt idx="320">
                  <c:v>1096.983229381158</c:v>
                </c:pt>
                <c:pt idx="321">
                  <c:v>1033.265398582706</c:v>
                </c:pt>
                <c:pt idx="322">
                  <c:v>1168.797148156329</c:v>
                </c:pt>
                <c:pt idx="323">
                  <c:v>1202.567711001645</c:v>
                </c:pt>
                <c:pt idx="324">
                  <c:v>1163.383973062735</c:v>
                </c:pt>
                <c:pt idx="325">
                  <c:v>1206.431139727165</c:v>
                </c:pt>
                <c:pt idx="326">
                  <c:v>1117.196049471376</c:v>
                </c:pt>
                <c:pt idx="327">
                  <c:v>1163.967444043235</c:v>
                </c:pt>
                <c:pt idx="328">
                  <c:v>1282.630914446732</c:v>
                </c:pt>
                <c:pt idx="329">
                  <c:v>1222.346719464292</c:v>
                </c:pt>
                <c:pt idx="330">
                  <c:v>1259.82314439174</c:v>
                </c:pt>
                <c:pt idx="331">
                  <c:v>1336.766889644608</c:v>
                </c:pt>
                <c:pt idx="332">
                  <c:v>1319.074325504166</c:v>
                </c:pt>
                <c:pt idx="333">
                  <c:v>1217.774564756127</c:v>
                </c:pt>
                <c:pt idx="334">
                  <c:v>1239.776254954525</c:v>
                </c:pt>
                <c:pt idx="335">
                  <c:v>1249.239806643269</c:v>
                </c:pt>
                <c:pt idx="336">
                  <c:v>1287.838088083553</c:v>
                </c:pt>
                <c:pt idx="337">
                  <c:v>1318.999492125074</c:v>
                </c:pt>
                <c:pt idx="338">
                  <c:v>1337.558890136372</c:v>
                </c:pt>
                <c:pt idx="339">
                  <c:v>1259.080645521404</c:v>
                </c:pt>
                <c:pt idx="340">
                  <c:v>1287.087684841448</c:v>
                </c:pt>
                <c:pt idx="341">
                  <c:v>1310.713442734975</c:v>
                </c:pt>
                <c:pt idx="342">
                  <c:v>1324.119122113683</c:v>
                </c:pt>
                <c:pt idx="343">
                  <c:v>1359.524411199105</c:v>
                </c:pt>
                <c:pt idx="344">
                  <c:v>1321.861710755209</c:v>
                </c:pt>
                <c:pt idx="345">
                  <c:v>1283.943909467408</c:v>
                </c:pt>
                <c:pt idx="346">
                  <c:v>1330.475601657598</c:v>
                </c:pt>
                <c:pt idx="347">
                  <c:v>1255.045732146997</c:v>
                </c:pt>
                <c:pt idx="348">
                  <c:v>1320.010302685847</c:v>
                </c:pt>
                <c:pt idx="349">
                  <c:v>1309.744890315329</c:v>
                </c:pt>
                <c:pt idx="350">
                  <c:v>1310.579153740345</c:v>
                </c:pt>
                <c:pt idx="351">
                  <c:v>1239.402963717539</c:v>
                </c:pt>
                <c:pt idx="352">
                  <c:v>1335.971150693387</c:v>
                </c:pt>
                <c:pt idx="353">
                  <c:v>1354.678653687458</c:v>
                </c:pt>
                <c:pt idx="354">
                  <c:v>1324.865321019332</c:v>
                </c:pt>
                <c:pt idx="355">
                  <c:v>1368.243098167174</c:v>
                </c:pt>
                <c:pt idx="356">
                  <c:v>1348.26520870065</c:v>
                </c:pt>
                <c:pt idx="357">
                  <c:v>1311.387445296641</c:v>
                </c:pt>
                <c:pt idx="358">
                  <c:v>1394.594453815528</c:v>
                </c:pt>
                <c:pt idx="359">
                  <c:v>1353.529837402973</c:v>
                </c:pt>
                <c:pt idx="360">
                  <c:v>1402.051041736684</c:v>
                </c:pt>
                <c:pt idx="361">
                  <c:v>1377.65378554862</c:v>
                </c:pt>
                <c:pt idx="362">
                  <c:v>1418.247067489734</c:v>
                </c:pt>
                <c:pt idx="363">
                  <c:v>1376.012121334554</c:v>
                </c:pt>
                <c:pt idx="364">
                  <c:v>1376.494264825483</c:v>
                </c:pt>
                <c:pt idx="365">
                  <c:v>1345.508850833053</c:v>
                </c:pt>
                <c:pt idx="366">
                  <c:v>1253.388873127002</c:v>
                </c:pt>
                <c:pt idx="367">
                  <c:v>1115.509467262255</c:v>
                </c:pt>
                <c:pt idx="368">
                  <c:v>1259.063057628746</c:v>
                </c:pt>
                <c:pt idx="369">
                  <c:v>1319.79435371272</c:v>
                </c:pt>
                <c:pt idx="370">
                  <c:v>1354.502733260633</c:v>
                </c:pt>
                <c:pt idx="371">
                  <c:v>1390.024018630927</c:v>
                </c:pt>
                <c:pt idx="372">
                  <c:v>1316.000677069746</c:v>
                </c:pt>
                <c:pt idx="373">
                  <c:v>1318.835967288013</c:v>
                </c:pt>
                <c:pt idx="374">
                  <c:v>1316.076163654797</c:v>
                </c:pt>
                <c:pt idx="375">
                  <c:v>1437.616310465972</c:v>
                </c:pt>
                <c:pt idx="376">
                  <c:v>1348.231854811605</c:v>
                </c:pt>
                <c:pt idx="377">
                  <c:v>1414.87170047201</c:v>
                </c:pt>
                <c:pt idx="378">
                  <c:v>1418.493831079209</c:v>
                </c:pt>
                <c:pt idx="379">
                  <c:v>1314.332989705</c:v>
                </c:pt>
                <c:pt idx="380">
                  <c:v>1390.40048931153</c:v>
                </c:pt>
                <c:pt idx="381">
                  <c:v>1313.282101905558</c:v>
                </c:pt>
                <c:pt idx="382">
                  <c:v>1284.012798778613</c:v>
                </c:pt>
                <c:pt idx="383">
                  <c:v>1344.772607668219</c:v>
                </c:pt>
                <c:pt idx="384">
                  <c:v>1375.865027759271</c:v>
                </c:pt>
                <c:pt idx="385">
                  <c:v>1332.207845789995</c:v>
                </c:pt>
                <c:pt idx="386">
                  <c:v>1423.332044071732</c:v>
                </c:pt>
                <c:pt idx="387">
                  <c:v>1403.155361680615</c:v>
                </c:pt>
                <c:pt idx="388">
                  <c:v>1366.385901751966</c:v>
                </c:pt>
                <c:pt idx="389">
                  <c:v>1378.290956293367</c:v>
                </c:pt>
                <c:pt idx="390">
                  <c:v>1378.70106844479</c:v>
                </c:pt>
                <c:pt idx="391">
                  <c:v>1403.597310101987</c:v>
                </c:pt>
                <c:pt idx="392">
                  <c:v>1442.281302656248</c:v>
                </c:pt>
                <c:pt idx="393">
                  <c:v>1350.843367897919</c:v>
                </c:pt>
                <c:pt idx="394">
                  <c:v>1348.929722112</c:v>
                </c:pt>
                <c:pt idx="395">
                  <c:v>1360.781467055627</c:v>
                </c:pt>
                <c:pt idx="396">
                  <c:v>1382.107715958084</c:v>
                </c:pt>
                <c:pt idx="397">
                  <c:v>1216.207924186253</c:v>
                </c:pt>
                <c:pt idx="398">
                  <c:v>1259.938252379731</c:v>
                </c:pt>
                <c:pt idx="399">
                  <c:v>1209.469151412334</c:v>
                </c:pt>
                <c:pt idx="400">
                  <c:v>1338.998866654089</c:v>
                </c:pt>
                <c:pt idx="401">
                  <c:v>1343.479552154726</c:v>
                </c:pt>
                <c:pt idx="402">
                  <c:v>1400.871647239961</c:v>
                </c:pt>
                <c:pt idx="403">
                  <c:v>1342.112579941214</c:v>
                </c:pt>
                <c:pt idx="404">
                  <c:v>1396.700345233679</c:v>
                </c:pt>
                <c:pt idx="405">
                  <c:v>1446.275933780115</c:v>
                </c:pt>
                <c:pt idx="406">
                  <c:v>1427.924569277536</c:v>
                </c:pt>
                <c:pt idx="407">
                  <c:v>1240.529893985392</c:v>
                </c:pt>
                <c:pt idx="408">
                  <c:v>1356.832357619587</c:v>
                </c:pt>
                <c:pt idx="409">
                  <c:v>1410.29512960862</c:v>
                </c:pt>
                <c:pt idx="410">
                  <c:v>1428.165258225326</c:v>
                </c:pt>
                <c:pt idx="411">
                  <c:v>1455.765519433114</c:v>
                </c:pt>
                <c:pt idx="412">
                  <c:v>1466.250902846605</c:v>
                </c:pt>
                <c:pt idx="413">
                  <c:v>1324.135153349054</c:v>
                </c:pt>
                <c:pt idx="414">
                  <c:v>1440.801401495373</c:v>
                </c:pt>
                <c:pt idx="415">
                  <c:v>1394.219405059648</c:v>
                </c:pt>
                <c:pt idx="416">
                  <c:v>1495.525782462822</c:v>
                </c:pt>
                <c:pt idx="417">
                  <c:v>1408.201887402175</c:v>
                </c:pt>
                <c:pt idx="418">
                  <c:v>1418.587090706118</c:v>
                </c:pt>
                <c:pt idx="419">
                  <c:v>1437.287248137536</c:v>
                </c:pt>
                <c:pt idx="420">
                  <c:v>1384.960498010205</c:v>
                </c:pt>
                <c:pt idx="421">
                  <c:v>1332.46241740207</c:v>
                </c:pt>
                <c:pt idx="422">
                  <c:v>1426.121815067264</c:v>
                </c:pt>
                <c:pt idx="423">
                  <c:v>1385.643203201229</c:v>
                </c:pt>
                <c:pt idx="424">
                  <c:v>1428.667899468174</c:v>
                </c:pt>
                <c:pt idx="425">
                  <c:v>1430.680092180093</c:v>
                </c:pt>
                <c:pt idx="426">
                  <c:v>1449.454051585456</c:v>
                </c:pt>
                <c:pt idx="427">
                  <c:v>1434.666899227898</c:v>
                </c:pt>
                <c:pt idx="428">
                  <c:v>1401.471118405706</c:v>
                </c:pt>
                <c:pt idx="429">
                  <c:v>1426.354257656188</c:v>
                </c:pt>
                <c:pt idx="430">
                  <c:v>1452.821101565461</c:v>
                </c:pt>
                <c:pt idx="431">
                  <c:v>1429.442001080415</c:v>
                </c:pt>
                <c:pt idx="432">
                  <c:v>1438.269234749355</c:v>
                </c:pt>
                <c:pt idx="433">
                  <c:v>1420.931977861271</c:v>
                </c:pt>
                <c:pt idx="434">
                  <c:v>1450.547944896257</c:v>
                </c:pt>
                <c:pt idx="435">
                  <c:v>1464.789729398815</c:v>
                </c:pt>
                <c:pt idx="436">
                  <c:v>1465.915007764188</c:v>
                </c:pt>
                <c:pt idx="437">
                  <c:v>1408.995487311388</c:v>
                </c:pt>
                <c:pt idx="438">
                  <c:v>1430.162557736649</c:v>
                </c:pt>
                <c:pt idx="439">
                  <c:v>1386.20737510878</c:v>
                </c:pt>
                <c:pt idx="440">
                  <c:v>1404.261400860541</c:v>
                </c:pt>
                <c:pt idx="441">
                  <c:v>1433.232741138777</c:v>
                </c:pt>
                <c:pt idx="442">
                  <c:v>1420.214965750276</c:v>
                </c:pt>
                <c:pt idx="443">
                  <c:v>1442.231227617421</c:v>
                </c:pt>
                <c:pt idx="444">
                  <c:v>1452.578270814756</c:v>
                </c:pt>
                <c:pt idx="445">
                  <c:v>1448.86869552711</c:v>
                </c:pt>
                <c:pt idx="446">
                  <c:v>1406.796496972043</c:v>
                </c:pt>
                <c:pt idx="447">
                  <c:v>1432.761116309256</c:v>
                </c:pt>
                <c:pt idx="448">
                  <c:v>1479.948853763834</c:v>
                </c:pt>
                <c:pt idx="449">
                  <c:v>1421.230036040186</c:v>
                </c:pt>
                <c:pt idx="450">
                  <c:v>1462.197537610724</c:v>
                </c:pt>
                <c:pt idx="451">
                  <c:v>1392.27357090253</c:v>
                </c:pt>
                <c:pt idx="452">
                  <c:v>1436.426577843949</c:v>
                </c:pt>
                <c:pt idx="453">
                  <c:v>1492.499938632019</c:v>
                </c:pt>
                <c:pt idx="454">
                  <c:v>1481.558802040697</c:v>
                </c:pt>
                <c:pt idx="455">
                  <c:v>1476.113397429741</c:v>
                </c:pt>
                <c:pt idx="456">
                  <c:v>1448.479481909785</c:v>
                </c:pt>
                <c:pt idx="457">
                  <c:v>1462.767659662541</c:v>
                </c:pt>
                <c:pt idx="458">
                  <c:v>1473.107788961823</c:v>
                </c:pt>
                <c:pt idx="459">
                  <c:v>1415.955286806628</c:v>
                </c:pt>
                <c:pt idx="460">
                  <c:v>1453.270970271105</c:v>
                </c:pt>
                <c:pt idx="461">
                  <c:v>1462.799464438542</c:v>
                </c:pt>
                <c:pt idx="462">
                  <c:v>1476.319247877683</c:v>
                </c:pt>
                <c:pt idx="463">
                  <c:v>1493.842964352998</c:v>
                </c:pt>
                <c:pt idx="464">
                  <c:v>1482.648276908909</c:v>
                </c:pt>
                <c:pt idx="465">
                  <c:v>1486.603089651303</c:v>
                </c:pt>
                <c:pt idx="466">
                  <c:v>1426.547054458982</c:v>
                </c:pt>
                <c:pt idx="467">
                  <c:v>1465.667190920407</c:v>
                </c:pt>
                <c:pt idx="468">
                  <c:v>1481.605690605058</c:v>
                </c:pt>
                <c:pt idx="469">
                  <c:v>1404.468545799909</c:v>
                </c:pt>
                <c:pt idx="470">
                  <c:v>1295.02823205152</c:v>
                </c:pt>
                <c:pt idx="471">
                  <c:v>1457.972031973166</c:v>
                </c:pt>
                <c:pt idx="472">
                  <c:v>1438.500837291406</c:v>
                </c:pt>
                <c:pt idx="473">
                  <c:v>1456.851162079056</c:v>
                </c:pt>
                <c:pt idx="474">
                  <c:v>1448.609484683614</c:v>
                </c:pt>
                <c:pt idx="475">
                  <c:v>1431.459381276767</c:v>
                </c:pt>
                <c:pt idx="476">
                  <c:v>1440.125660727971</c:v>
                </c:pt>
                <c:pt idx="477">
                  <c:v>1460.122896685514</c:v>
                </c:pt>
                <c:pt idx="478">
                  <c:v>1441.281689465584</c:v>
                </c:pt>
                <c:pt idx="479">
                  <c:v>1424.014664275197</c:v>
                </c:pt>
                <c:pt idx="480">
                  <c:v>1439.154252512333</c:v>
                </c:pt>
                <c:pt idx="481">
                  <c:v>1417.771429210935</c:v>
                </c:pt>
                <c:pt idx="482">
                  <c:v>1423.159656688862</c:v>
                </c:pt>
                <c:pt idx="483">
                  <c:v>1398.447355311677</c:v>
                </c:pt>
                <c:pt idx="484">
                  <c:v>1455.106764012971</c:v>
                </c:pt>
                <c:pt idx="485">
                  <c:v>1447.473589657466</c:v>
                </c:pt>
                <c:pt idx="486">
                  <c:v>1438.184887941644</c:v>
                </c:pt>
                <c:pt idx="487">
                  <c:v>1436.217899292459</c:v>
                </c:pt>
                <c:pt idx="488">
                  <c:v>1435.872017273451</c:v>
                </c:pt>
                <c:pt idx="489">
                  <c:v>1425.700307957635</c:v>
                </c:pt>
                <c:pt idx="490">
                  <c:v>1427.781190499216</c:v>
                </c:pt>
                <c:pt idx="491">
                  <c:v>1395.441385203874</c:v>
                </c:pt>
                <c:pt idx="492">
                  <c:v>1431.925566972018</c:v>
                </c:pt>
                <c:pt idx="493">
                  <c:v>1399.51430002117</c:v>
                </c:pt>
                <c:pt idx="494">
                  <c:v>1382.647100999901</c:v>
                </c:pt>
                <c:pt idx="495">
                  <c:v>1408.498573768997</c:v>
                </c:pt>
                <c:pt idx="496">
                  <c:v>1409.697055834905</c:v>
                </c:pt>
                <c:pt idx="497">
                  <c:v>1325.230553027292</c:v>
                </c:pt>
                <c:pt idx="498">
                  <c:v>1407.127623079022</c:v>
                </c:pt>
                <c:pt idx="499">
                  <c:v>1422.326910382006</c:v>
                </c:pt>
                <c:pt idx="500">
                  <c:v>1409.469008242907</c:v>
                </c:pt>
                <c:pt idx="501">
                  <c:v>1432.942005548352</c:v>
                </c:pt>
                <c:pt idx="502">
                  <c:v>1397.724000765939</c:v>
                </c:pt>
                <c:pt idx="503">
                  <c:v>1417.897981908176</c:v>
                </c:pt>
                <c:pt idx="504">
                  <c:v>1380.108553194821</c:v>
                </c:pt>
                <c:pt idx="505">
                  <c:v>1372.925452787865</c:v>
                </c:pt>
                <c:pt idx="506">
                  <c:v>1354.106790835221</c:v>
                </c:pt>
                <c:pt idx="507">
                  <c:v>1409.154215858631</c:v>
                </c:pt>
                <c:pt idx="508">
                  <c:v>1410.26343573688</c:v>
                </c:pt>
                <c:pt idx="509">
                  <c:v>1411.366443742433</c:v>
                </c:pt>
                <c:pt idx="510">
                  <c:v>1395.816691972298</c:v>
                </c:pt>
                <c:pt idx="511">
                  <c:v>1365.766116935206</c:v>
                </c:pt>
                <c:pt idx="512">
                  <c:v>1377.864345804197</c:v>
                </c:pt>
                <c:pt idx="513">
                  <c:v>1384.118910786102</c:v>
                </c:pt>
                <c:pt idx="514">
                  <c:v>1384.503525184583</c:v>
                </c:pt>
                <c:pt idx="515">
                  <c:v>1384.022241673069</c:v>
                </c:pt>
                <c:pt idx="516">
                  <c:v>1354.968000458807</c:v>
                </c:pt>
                <c:pt idx="517">
                  <c:v>1362.7940908383</c:v>
                </c:pt>
                <c:pt idx="518">
                  <c:v>1369.773725087629</c:v>
                </c:pt>
                <c:pt idx="519">
                  <c:v>1351.454129239988</c:v>
                </c:pt>
                <c:pt idx="520">
                  <c:v>1315.328797246231</c:v>
                </c:pt>
                <c:pt idx="521">
                  <c:v>1357.701202297289</c:v>
                </c:pt>
                <c:pt idx="522">
                  <c:v>1353.604306890171</c:v>
                </c:pt>
                <c:pt idx="523">
                  <c:v>1298.612448298658</c:v>
                </c:pt>
                <c:pt idx="524">
                  <c:v>1174.701334032717</c:v>
                </c:pt>
                <c:pt idx="525">
                  <c:v>1316.456515695415</c:v>
                </c:pt>
                <c:pt idx="526">
                  <c:v>1336.867224159131</c:v>
                </c:pt>
                <c:pt idx="527">
                  <c:v>1324.929719834236</c:v>
                </c:pt>
                <c:pt idx="528">
                  <c:v>1330.855416084764</c:v>
                </c:pt>
                <c:pt idx="529">
                  <c:v>1311.149038642419</c:v>
                </c:pt>
                <c:pt idx="530">
                  <c:v>1322.160710359219</c:v>
                </c:pt>
                <c:pt idx="531">
                  <c:v>1298.07207698807</c:v>
                </c:pt>
                <c:pt idx="532">
                  <c:v>1303.909764345208</c:v>
                </c:pt>
                <c:pt idx="533">
                  <c:v>1296.008800111275</c:v>
                </c:pt>
                <c:pt idx="534">
                  <c:v>1295.803294601707</c:v>
                </c:pt>
                <c:pt idx="535">
                  <c:v>1288.695859354844</c:v>
                </c:pt>
                <c:pt idx="536">
                  <c:v>1284.998320284022</c:v>
                </c:pt>
                <c:pt idx="537">
                  <c:v>1275.238310074299</c:v>
                </c:pt>
                <c:pt idx="538">
                  <c:v>1255.943260592348</c:v>
                </c:pt>
                <c:pt idx="539">
                  <c:v>1267.6970603424</c:v>
                </c:pt>
                <c:pt idx="540">
                  <c:v>1263.887749793387</c:v>
                </c:pt>
                <c:pt idx="541">
                  <c:v>1253.991021693116</c:v>
                </c:pt>
                <c:pt idx="542">
                  <c:v>1255.326627366522</c:v>
                </c:pt>
                <c:pt idx="543">
                  <c:v>1246.234438723923</c:v>
                </c:pt>
                <c:pt idx="544">
                  <c:v>1230.157117762783</c:v>
                </c:pt>
                <c:pt idx="545">
                  <c:v>1239.250733336735</c:v>
                </c:pt>
                <c:pt idx="546">
                  <c:v>1206.56183029737</c:v>
                </c:pt>
                <c:pt idx="547">
                  <c:v>1209.51975082317</c:v>
                </c:pt>
                <c:pt idx="548">
                  <c:v>1234.275961716192</c:v>
                </c:pt>
                <c:pt idx="549">
                  <c:v>1222.394692772022</c:v>
                </c:pt>
                <c:pt idx="550">
                  <c:v>1209.601799522915</c:v>
                </c:pt>
                <c:pt idx="551">
                  <c:v>1211.642266067037</c:v>
                </c:pt>
                <c:pt idx="552">
                  <c:v>1202.289196674345</c:v>
                </c:pt>
                <c:pt idx="553">
                  <c:v>1197.287360467331</c:v>
                </c:pt>
                <c:pt idx="554">
                  <c:v>1187.876368037925</c:v>
                </c:pt>
                <c:pt idx="555">
                  <c:v>1166.141321297401</c:v>
                </c:pt>
                <c:pt idx="556">
                  <c:v>1169.842539994635</c:v>
                </c:pt>
                <c:pt idx="557">
                  <c:v>1185.854118007491</c:v>
                </c:pt>
                <c:pt idx="558">
                  <c:v>1188.674636228943</c:v>
                </c:pt>
                <c:pt idx="559">
                  <c:v>1186.200311262402</c:v>
                </c:pt>
                <c:pt idx="560">
                  <c:v>1163.42252043218</c:v>
                </c:pt>
                <c:pt idx="561">
                  <c:v>1170.609107905623</c:v>
                </c:pt>
                <c:pt idx="562">
                  <c:v>1164.543061066332</c:v>
                </c:pt>
                <c:pt idx="563">
                  <c:v>1157.57109275151</c:v>
                </c:pt>
                <c:pt idx="564">
                  <c:v>1156.771739362081</c:v>
                </c:pt>
                <c:pt idx="565">
                  <c:v>1132.043763888207</c:v>
                </c:pt>
                <c:pt idx="566">
                  <c:v>1115.243140343227</c:v>
                </c:pt>
                <c:pt idx="567">
                  <c:v>1140.99245419313</c:v>
                </c:pt>
                <c:pt idx="568">
                  <c:v>1135.694728557665</c:v>
                </c:pt>
                <c:pt idx="569">
                  <c:v>1140.153725613876</c:v>
                </c:pt>
                <c:pt idx="570">
                  <c:v>1129.490648930154</c:v>
                </c:pt>
                <c:pt idx="571">
                  <c:v>1123.251381713614</c:v>
                </c:pt>
                <c:pt idx="572">
                  <c:v>1121.446590195283</c:v>
                </c:pt>
                <c:pt idx="573">
                  <c:v>1118.738193449807</c:v>
                </c:pt>
                <c:pt idx="574">
                  <c:v>1113.340123876641</c:v>
                </c:pt>
                <c:pt idx="575">
                  <c:v>1107.032073552317</c:v>
                </c:pt>
                <c:pt idx="576">
                  <c:v>1105.172860375882</c:v>
                </c:pt>
                <c:pt idx="577">
                  <c:v>1109.560736586608</c:v>
                </c:pt>
                <c:pt idx="578">
                  <c:v>1092.4726810564</c:v>
                </c:pt>
                <c:pt idx="579">
                  <c:v>1061.025380730053</c:v>
                </c:pt>
                <c:pt idx="580">
                  <c:v>1077.909921763429</c:v>
                </c:pt>
                <c:pt idx="581">
                  <c:v>1079.567267126119</c:v>
                </c:pt>
                <c:pt idx="582">
                  <c:v>1083.910775295885</c:v>
                </c:pt>
                <c:pt idx="583">
                  <c:v>1066.702852659921</c:v>
                </c:pt>
                <c:pt idx="584">
                  <c:v>1074.621904535507</c:v>
                </c:pt>
                <c:pt idx="585">
                  <c:v>1067.259024859532</c:v>
                </c:pt>
                <c:pt idx="586">
                  <c:v>1067.976252221773</c:v>
                </c:pt>
                <c:pt idx="587">
                  <c:v>1058.783456650408</c:v>
                </c:pt>
                <c:pt idx="588">
                  <c:v>1063.085037131423</c:v>
                </c:pt>
                <c:pt idx="589">
                  <c:v>1061.07454089101</c:v>
                </c:pt>
                <c:pt idx="590">
                  <c:v>1059.054370544058</c:v>
                </c:pt>
                <c:pt idx="591">
                  <c:v>1045.289955844771</c:v>
                </c:pt>
                <c:pt idx="592">
                  <c:v>1032.404454499327</c:v>
                </c:pt>
                <c:pt idx="593">
                  <c:v>1024.918924201142</c:v>
                </c:pt>
                <c:pt idx="594">
                  <c:v>1041.835578281762</c:v>
                </c:pt>
                <c:pt idx="595">
                  <c:v>1027.094199120618</c:v>
                </c:pt>
                <c:pt idx="596">
                  <c:v>1034.059959956127</c:v>
                </c:pt>
                <c:pt idx="597">
                  <c:v>1022.90732432942</c:v>
                </c:pt>
                <c:pt idx="598">
                  <c:v>1010.828545517593</c:v>
                </c:pt>
                <c:pt idx="599">
                  <c:v>1015.964477021335</c:v>
                </c:pt>
                <c:pt idx="600">
                  <c:v>993.8711996974055</c:v>
                </c:pt>
                <c:pt idx="601">
                  <c:v>1011.705961403833</c:v>
                </c:pt>
                <c:pt idx="602">
                  <c:v>1013.199091086333</c:v>
                </c:pt>
                <c:pt idx="603">
                  <c:v>1006.505271582969</c:v>
                </c:pt>
                <c:pt idx="604">
                  <c:v>1004.346906422254</c:v>
                </c:pt>
                <c:pt idx="605">
                  <c:v>967.5912577336245</c:v>
                </c:pt>
                <c:pt idx="606">
                  <c:v>983.6128894644365</c:v>
                </c:pt>
                <c:pt idx="607">
                  <c:v>977.7769044638204</c:v>
                </c:pt>
                <c:pt idx="608">
                  <c:v>980.1351254256638</c:v>
                </c:pt>
                <c:pt idx="609">
                  <c:v>984.9612856044052</c:v>
                </c:pt>
                <c:pt idx="610">
                  <c:v>986.4051770159383</c:v>
                </c:pt>
                <c:pt idx="611">
                  <c:v>970.4989298472766</c:v>
                </c:pt>
                <c:pt idx="612">
                  <c:v>960.0516277520492</c:v>
                </c:pt>
                <c:pt idx="613">
                  <c:v>951.4163951220319</c:v>
                </c:pt>
                <c:pt idx="614">
                  <c:v>961.9702657163235</c:v>
                </c:pt>
                <c:pt idx="615">
                  <c:v>955.147439362393</c:v>
                </c:pt>
                <c:pt idx="616">
                  <c:v>951.9744449111547</c:v>
                </c:pt>
                <c:pt idx="617">
                  <c:v>948.7936921415188</c:v>
                </c:pt>
                <c:pt idx="618">
                  <c:v>938.2749977575857</c:v>
                </c:pt>
                <c:pt idx="619">
                  <c:v>942.4092708902742</c:v>
                </c:pt>
                <c:pt idx="620">
                  <c:v>938.2885857740885</c:v>
                </c:pt>
                <c:pt idx="621">
                  <c:v>886.4422114771953</c:v>
                </c:pt>
                <c:pt idx="622">
                  <c:v>914.506727784332</c:v>
                </c:pt>
                <c:pt idx="623">
                  <c:v>806.46834329776</c:v>
                </c:pt>
                <c:pt idx="624">
                  <c:v>896.4521815952322</c:v>
                </c:pt>
                <c:pt idx="625">
                  <c:v>923.99832856055</c:v>
                </c:pt>
                <c:pt idx="626">
                  <c:v>916.980778934011</c:v>
                </c:pt>
                <c:pt idx="627">
                  <c:v>915.566393810233</c:v>
                </c:pt>
                <c:pt idx="628">
                  <c:v>920.0392586658706</c:v>
                </c:pt>
                <c:pt idx="629">
                  <c:v>816.2826769187298</c:v>
                </c:pt>
                <c:pt idx="630">
                  <c:v>865.769542438132</c:v>
                </c:pt>
                <c:pt idx="631">
                  <c:v>898.610545349071</c:v>
                </c:pt>
                <c:pt idx="632">
                  <c:v>906.9429509244513</c:v>
                </c:pt>
                <c:pt idx="633">
                  <c:v>896.270461221196</c:v>
                </c:pt>
                <c:pt idx="634">
                  <c:v>889.9239389004612</c:v>
                </c:pt>
                <c:pt idx="635">
                  <c:v>900.37722570165</c:v>
                </c:pt>
                <c:pt idx="636">
                  <c:v>882.7478645916441</c:v>
                </c:pt>
                <c:pt idx="637">
                  <c:v>879.1501973375552</c:v>
                </c:pt>
                <c:pt idx="638">
                  <c:v>885.810847017453</c:v>
                </c:pt>
                <c:pt idx="639">
                  <c:v>868.0504081970159</c:v>
                </c:pt>
                <c:pt idx="640">
                  <c:v>873.9651763773634</c:v>
                </c:pt>
                <c:pt idx="641">
                  <c:v>882.381645570457</c:v>
                </c:pt>
                <c:pt idx="642">
                  <c:v>870.1459057355885</c:v>
                </c:pt>
                <c:pt idx="643">
                  <c:v>864.7543693335926</c:v>
                </c:pt>
                <c:pt idx="644">
                  <c:v>870.2017011976375</c:v>
                </c:pt>
                <c:pt idx="645">
                  <c:v>866.0982115765506</c:v>
                </c:pt>
                <c:pt idx="646">
                  <c:v>849.6492109827391</c:v>
                </c:pt>
                <c:pt idx="647">
                  <c:v>827.522752947065</c:v>
                </c:pt>
                <c:pt idx="648">
                  <c:v>862.1072220091349</c:v>
                </c:pt>
                <c:pt idx="649">
                  <c:v>852.3165332808793</c:v>
                </c:pt>
                <c:pt idx="650">
                  <c:v>838.612840310889</c:v>
                </c:pt>
                <c:pt idx="651">
                  <c:v>828.8001417214201</c:v>
                </c:pt>
                <c:pt idx="652">
                  <c:v>833.8560250096908</c:v>
                </c:pt>
                <c:pt idx="653">
                  <c:v>843.8435041836115</c:v>
                </c:pt>
                <c:pt idx="654">
                  <c:v>837.9223739291563</c:v>
                </c:pt>
                <c:pt idx="655">
                  <c:v>833.2976174389331</c:v>
                </c:pt>
                <c:pt idx="656">
                  <c:v>829.5982236740157</c:v>
                </c:pt>
                <c:pt idx="657">
                  <c:v>804.0002357550177</c:v>
                </c:pt>
                <c:pt idx="658">
                  <c:v>800.0962251020239</c:v>
                </c:pt>
                <c:pt idx="659">
                  <c:v>802.8996410458117</c:v>
                </c:pt>
                <c:pt idx="660">
                  <c:v>817.8269641898892</c:v>
                </c:pt>
                <c:pt idx="661">
                  <c:v>809.5317192483037</c:v>
                </c:pt>
                <c:pt idx="662">
                  <c:v>807.3880532486604</c:v>
                </c:pt>
                <c:pt idx="663">
                  <c:v>806.7343993659675</c:v>
                </c:pt>
                <c:pt idx="664">
                  <c:v>798.2330030103736</c:v>
                </c:pt>
                <c:pt idx="665">
                  <c:v>801.588581791681</c:v>
                </c:pt>
                <c:pt idx="666">
                  <c:v>788.5892987668042</c:v>
                </c:pt>
                <c:pt idx="667">
                  <c:v>771.278646454471</c:v>
                </c:pt>
                <c:pt idx="668">
                  <c:v>778.4564474514971</c:v>
                </c:pt>
                <c:pt idx="669">
                  <c:v>783.4853013559134</c:v>
                </c:pt>
                <c:pt idx="670">
                  <c:v>786.7373799836664</c:v>
                </c:pt>
                <c:pt idx="671">
                  <c:v>783.4367283868409</c:v>
                </c:pt>
                <c:pt idx="672">
                  <c:v>778.8209348425196</c:v>
                </c:pt>
                <c:pt idx="673">
                  <c:v>756.870843502327</c:v>
                </c:pt>
                <c:pt idx="674">
                  <c:v>757.299577698082</c:v>
                </c:pt>
                <c:pt idx="675">
                  <c:v>767.4747948650758</c:v>
                </c:pt>
                <c:pt idx="676">
                  <c:v>764.246705014988</c:v>
                </c:pt>
                <c:pt idx="677">
                  <c:v>758.6699759883242</c:v>
                </c:pt>
                <c:pt idx="678">
                  <c:v>751.7744832002405</c:v>
                </c:pt>
                <c:pt idx="679">
                  <c:v>745.8114267174979</c:v>
                </c:pt>
                <c:pt idx="680">
                  <c:v>748.1041165750632</c:v>
                </c:pt>
                <c:pt idx="681">
                  <c:v>747.3914851166358</c:v>
                </c:pt>
                <c:pt idx="682">
                  <c:v>745.4555606432805</c:v>
                </c:pt>
                <c:pt idx="683">
                  <c:v>734.3085502101342</c:v>
                </c:pt>
                <c:pt idx="684">
                  <c:v>735.46584067685</c:v>
                </c:pt>
                <c:pt idx="685">
                  <c:v>731.3572188605235</c:v>
                </c:pt>
                <c:pt idx="686">
                  <c:v>728.4671413987155</c:v>
                </c:pt>
                <c:pt idx="687">
                  <c:v>730.371429489206</c:v>
                </c:pt>
                <c:pt idx="688">
                  <c:v>724.3709447614397</c:v>
                </c:pt>
                <c:pt idx="689">
                  <c:v>721.0950972927607</c:v>
                </c:pt>
                <c:pt idx="690">
                  <c:v>716.9684772575225</c:v>
                </c:pt>
                <c:pt idx="691">
                  <c:v>710.2010090352261</c:v>
                </c:pt>
                <c:pt idx="692">
                  <c:v>712.8487523982703</c:v>
                </c:pt>
                <c:pt idx="693">
                  <c:v>712.0099432390362</c:v>
                </c:pt>
                <c:pt idx="694">
                  <c:v>709.284068715325</c:v>
                </c:pt>
                <c:pt idx="695">
                  <c:v>708.063781134236</c:v>
                </c:pt>
                <c:pt idx="696">
                  <c:v>705.3324692212086</c:v>
                </c:pt>
                <c:pt idx="697">
                  <c:v>704.5792836837077</c:v>
                </c:pt>
                <c:pt idx="698">
                  <c:v>685.1412069994611</c:v>
                </c:pt>
                <c:pt idx="699">
                  <c:v>673.5253041526696</c:v>
                </c:pt>
                <c:pt idx="700">
                  <c:v>692.4904797409517</c:v>
                </c:pt>
                <c:pt idx="701">
                  <c:v>690.5944340071195</c:v>
                </c:pt>
                <c:pt idx="702">
                  <c:v>685.9567933172508</c:v>
                </c:pt>
                <c:pt idx="703">
                  <c:v>681.220973928652</c:v>
                </c:pt>
                <c:pt idx="704">
                  <c:v>674.685812032872</c:v>
                </c:pt>
                <c:pt idx="705">
                  <c:v>671.8327763349213</c:v>
                </c:pt>
                <c:pt idx="706">
                  <c:v>665.7621913627719</c:v>
                </c:pt>
                <c:pt idx="707">
                  <c:v>664.0379646422404</c:v>
                </c:pt>
                <c:pt idx="708">
                  <c:v>667.3256127192712</c:v>
                </c:pt>
                <c:pt idx="709">
                  <c:v>664.9361579482127</c:v>
                </c:pt>
                <c:pt idx="710">
                  <c:v>661.5032113208257</c:v>
                </c:pt>
                <c:pt idx="711">
                  <c:v>656.7420140861384</c:v>
                </c:pt>
                <c:pt idx="712">
                  <c:v>653.8712686548986</c:v>
                </c:pt>
                <c:pt idx="713">
                  <c:v>645.6937971689453</c:v>
                </c:pt>
                <c:pt idx="714">
                  <c:v>648.0275356365626</c:v>
                </c:pt>
                <c:pt idx="715">
                  <c:v>641.7378302921305</c:v>
                </c:pt>
                <c:pt idx="716">
                  <c:v>640.8468651401571</c:v>
                </c:pt>
                <c:pt idx="717">
                  <c:v>639.5751919467587</c:v>
                </c:pt>
                <c:pt idx="718">
                  <c:v>636.6897665286323</c:v>
                </c:pt>
                <c:pt idx="719">
                  <c:v>626.0240947703345</c:v>
                </c:pt>
                <c:pt idx="720">
                  <c:v>630.3425802436951</c:v>
                </c:pt>
                <c:pt idx="721">
                  <c:v>628.3989331399712</c:v>
                </c:pt>
                <c:pt idx="722">
                  <c:v>625.1245711165137</c:v>
                </c:pt>
                <c:pt idx="723">
                  <c:v>621.7528139151907</c:v>
                </c:pt>
                <c:pt idx="724">
                  <c:v>622.651773750259</c:v>
                </c:pt>
                <c:pt idx="725">
                  <c:v>612.7223492182052</c:v>
                </c:pt>
                <c:pt idx="726">
                  <c:v>609.4377288431459</c:v>
                </c:pt>
                <c:pt idx="727">
                  <c:v>611.7570926092474</c:v>
                </c:pt>
                <c:pt idx="728">
                  <c:v>613.886473232162</c:v>
                </c:pt>
                <c:pt idx="729">
                  <c:v>607.9354184893707</c:v>
                </c:pt>
                <c:pt idx="730">
                  <c:v>600.6497176154659</c:v>
                </c:pt>
                <c:pt idx="731">
                  <c:v>593.5502280190441</c:v>
                </c:pt>
                <c:pt idx="732">
                  <c:v>601.7620146808184</c:v>
                </c:pt>
                <c:pt idx="733">
                  <c:v>597.1318101285317</c:v>
                </c:pt>
                <c:pt idx="734">
                  <c:v>597.6377365897074</c:v>
                </c:pt>
                <c:pt idx="735">
                  <c:v>597.0008174379654</c:v>
                </c:pt>
                <c:pt idx="736">
                  <c:v>594.7443242001</c:v>
                </c:pt>
                <c:pt idx="737">
                  <c:v>580.773483218119</c:v>
                </c:pt>
                <c:pt idx="738">
                  <c:v>588.6069602655654</c:v>
                </c:pt>
                <c:pt idx="739">
                  <c:v>591.393886061513</c:v>
                </c:pt>
                <c:pt idx="740">
                  <c:v>581.5085873794394</c:v>
                </c:pt>
                <c:pt idx="741">
                  <c:v>590.7741454820986</c:v>
                </c:pt>
                <c:pt idx="742">
                  <c:v>587.079041278796</c:v>
                </c:pt>
                <c:pt idx="743">
                  <c:v>557.6400692270294</c:v>
                </c:pt>
                <c:pt idx="744">
                  <c:v>570.5277701729864</c:v>
                </c:pt>
                <c:pt idx="745">
                  <c:v>568.5410169873487</c:v>
                </c:pt>
                <c:pt idx="746">
                  <c:v>576.3784843646302</c:v>
                </c:pt>
                <c:pt idx="747">
                  <c:v>565.9942393868646</c:v>
                </c:pt>
                <c:pt idx="748">
                  <c:v>570.1109595651365</c:v>
                </c:pt>
                <c:pt idx="749">
                  <c:v>567.4515827003824</c:v>
                </c:pt>
                <c:pt idx="750">
                  <c:v>564.7904985543212</c:v>
                </c:pt>
                <c:pt idx="751">
                  <c:v>563.9419612763994</c:v>
                </c:pt>
                <c:pt idx="752">
                  <c:v>558.030705547614</c:v>
                </c:pt>
                <c:pt idx="753">
                  <c:v>558.2299786988373</c:v>
                </c:pt>
                <c:pt idx="754">
                  <c:v>557.091109965011</c:v>
                </c:pt>
                <c:pt idx="755">
                  <c:v>555.664495224112</c:v>
                </c:pt>
                <c:pt idx="756">
                  <c:v>548.693387338789</c:v>
                </c:pt>
                <c:pt idx="757">
                  <c:v>554.0504590255395</c:v>
                </c:pt>
                <c:pt idx="758">
                  <c:v>551.5688869465024</c:v>
                </c:pt>
                <c:pt idx="759">
                  <c:v>540.7663140657654</c:v>
                </c:pt>
                <c:pt idx="760">
                  <c:v>545.1665498039903</c:v>
                </c:pt>
                <c:pt idx="761">
                  <c:v>540.7670018526895</c:v>
                </c:pt>
                <c:pt idx="762">
                  <c:v>543.2540463259526</c:v>
                </c:pt>
                <c:pt idx="763">
                  <c:v>539.5212732064577</c:v>
                </c:pt>
                <c:pt idx="764">
                  <c:v>541.5292323158271</c:v>
                </c:pt>
                <c:pt idx="765">
                  <c:v>533.1030703320598</c:v>
                </c:pt>
                <c:pt idx="766">
                  <c:v>529.4606009610554</c:v>
                </c:pt>
                <c:pt idx="767">
                  <c:v>529.6467082019049</c:v>
                </c:pt>
                <c:pt idx="768">
                  <c:v>528.1083538630047</c:v>
                </c:pt>
                <c:pt idx="769">
                  <c:v>531.4543216231113</c:v>
                </c:pt>
                <c:pt idx="770">
                  <c:v>529.3398008314293</c:v>
                </c:pt>
                <c:pt idx="771">
                  <c:v>525.9783158286376</c:v>
                </c:pt>
                <c:pt idx="772">
                  <c:v>523.0943770402524</c:v>
                </c:pt>
                <c:pt idx="773">
                  <c:v>525.1934535182492</c:v>
                </c:pt>
                <c:pt idx="774">
                  <c:v>522.9784788640616</c:v>
                </c:pt>
                <c:pt idx="775">
                  <c:v>521.145808606592</c:v>
                </c:pt>
                <c:pt idx="776">
                  <c:v>510.2012917401308</c:v>
                </c:pt>
                <c:pt idx="777">
                  <c:v>510.7628954061834</c:v>
                </c:pt>
                <c:pt idx="778">
                  <c:v>511.5160492075811</c:v>
                </c:pt>
                <c:pt idx="779">
                  <c:v>508.8148045308793</c:v>
                </c:pt>
                <c:pt idx="780">
                  <c:v>509.7588356418087</c:v>
                </c:pt>
                <c:pt idx="781">
                  <c:v>506.3836388649967</c:v>
                </c:pt>
                <c:pt idx="782">
                  <c:v>510.2064350612537</c:v>
                </c:pt>
                <c:pt idx="783">
                  <c:v>506.25324989495</c:v>
                </c:pt>
                <c:pt idx="784">
                  <c:v>497.7852729176818</c:v>
                </c:pt>
                <c:pt idx="785">
                  <c:v>498.4378547064868</c:v>
                </c:pt>
                <c:pt idx="786">
                  <c:v>503.2204508316704</c:v>
                </c:pt>
                <c:pt idx="787">
                  <c:v>495.6113607770712</c:v>
                </c:pt>
                <c:pt idx="788">
                  <c:v>490.3054887526184</c:v>
                </c:pt>
                <c:pt idx="789">
                  <c:v>498.4510549478441</c:v>
                </c:pt>
                <c:pt idx="790">
                  <c:v>487.7609514509874</c:v>
                </c:pt>
                <c:pt idx="791">
                  <c:v>488.7944657494258</c:v>
                </c:pt>
                <c:pt idx="792">
                  <c:v>496.1730300930157</c:v>
                </c:pt>
                <c:pt idx="793">
                  <c:v>494.7072570766192</c:v>
                </c:pt>
                <c:pt idx="794">
                  <c:v>488.913116736556</c:v>
                </c:pt>
                <c:pt idx="795">
                  <c:v>475.422402795693</c:v>
                </c:pt>
                <c:pt idx="796">
                  <c:v>481.2625451888935</c:v>
                </c:pt>
                <c:pt idx="797">
                  <c:v>487.5850052630537</c:v>
                </c:pt>
                <c:pt idx="798">
                  <c:v>476.1077479967586</c:v>
                </c:pt>
                <c:pt idx="799">
                  <c:v>484.9326111373188</c:v>
                </c:pt>
                <c:pt idx="800">
                  <c:v>470.659706934358</c:v>
                </c:pt>
                <c:pt idx="801">
                  <c:v>469.9554831358398</c:v>
                </c:pt>
                <c:pt idx="802">
                  <c:v>474.9309864542462</c:v>
                </c:pt>
                <c:pt idx="803">
                  <c:v>475.8633277554899</c:v>
                </c:pt>
                <c:pt idx="804">
                  <c:v>474.7731891229985</c:v>
                </c:pt>
                <c:pt idx="805">
                  <c:v>471.6597408353053</c:v>
                </c:pt>
                <c:pt idx="806">
                  <c:v>469.6046955643625</c:v>
                </c:pt>
                <c:pt idx="807">
                  <c:v>467.6450711072035</c:v>
                </c:pt>
                <c:pt idx="808">
                  <c:v>466.9371756422929</c:v>
                </c:pt>
                <c:pt idx="809">
                  <c:v>464.2050046288143</c:v>
                </c:pt>
                <c:pt idx="810">
                  <c:v>459.8332776089221</c:v>
                </c:pt>
                <c:pt idx="811">
                  <c:v>461.9184197442331</c:v>
                </c:pt>
                <c:pt idx="812">
                  <c:v>457.9301681127093</c:v>
                </c:pt>
                <c:pt idx="813">
                  <c:v>455.9653288709596</c:v>
                </c:pt>
                <c:pt idx="814">
                  <c:v>455.0603885654232</c:v>
                </c:pt>
                <c:pt idx="815">
                  <c:v>453.5762175303464</c:v>
                </c:pt>
                <c:pt idx="816">
                  <c:v>448.8118161117846</c:v>
                </c:pt>
                <c:pt idx="817">
                  <c:v>447.8081515358982</c:v>
                </c:pt>
                <c:pt idx="818">
                  <c:v>445.6461384194085</c:v>
                </c:pt>
                <c:pt idx="819">
                  <c:v>447.246499874765</c:v>
                </c:pt>
                <c:pt idx="820">
                  <c:v>447.1098533810047</c:v>
                </c:pt>
                <c:pt idx="821">
                  <c:v>446.2972380273079</c:v>
                </c:pt>
                <c:pt idx="822">
                  <c:v>441.2368083637249</c:v>
                </c:pt>
                <c:pt idx="823">
                  <c:v>441.581145314711</c:v>
                </c:pt>
                <c:pt idx="824">
                  <c:v>439.4148760903115</c:v>
                </c:pt>
                <c:pt idx="825">
                  <c:v>437.7306032790644</c:v>
                </c:pt>
                <c:pt idx="826">
                  <c:v>437.4942809375934</c:v>
                </c:pt>
                <c:pt idx="827">
                  <c:v>434.3599446904396</c:v>
                </c:pt>
                <c:pt idx="828">
                  <c:v>432.5769689856675</c:v>
                </c:pt>
                <c:pt idx="829">
                  <c:v>431.5661764234863</c:v>
                </c:pt>
                <c:pt idx="830">
                  <c:v>426.7865390330545</c:v>
                </c:pt>
                <c:pt idx="831">
                  <c:v>430.3161052702232</c:v>
                </c:pt>
                <c:pt idx="832">
                  <c:v>430.2703101098601</c:v>
                </c:pt>
                <c:pt idx="833">
                  <c:v>428.2910719619045</c:v>
                </c:pt>
                <c:pt idx="834">
                  <c:v>430.2745348850181</c:v>
                </c:pt>
                <c:pt idx="835">
                  <c:v>429.2610965888732</c:v>
                </c:pt>
                <c:pt idx="836">
                  <c:v>421.1886673268111</c:v>
                </c:pt>
                <c:pt idx="837">
                  <c:v>388.1648063089486</c:v>
                </c:pt>
                <c:pt idx="838">
                  <c:v>411.9041327149625</c:v>
                </c:pt>
                <c:pt idx="839">
                  <c:v>418.6250595684976</c:v>
                </c:pt>
                <c:pt idx="840">
                  <c:v>417.318189058127</c:v>
                </c:pt>
                <c:pt idx="841">
                  <c:v>411.657170640816</c:v>
                </c:pt>
                <c:pt idx="842">
                  <c:v>411.6065703520416</c:v>
                </c:pt>
                <c:pt idx="843">
                  <c:v>408.6526643214833</c:v>
                </c:pt>
                <c:pt idx="844">
                  <c:v>408.7947902035735</c:v>
                </c:pt>
                <c:pt idx="845">
                  <c:v>404.9683282729853</c:v>
                </c:pt>
                <c:pt idx="846">
                  <c:v>405.2064042659365</c:v>
                </c:pt>
                <c:pt idx="847">
                  <c:v>400.7005614492728</c:v>
                </c:pt>
                <c:pt idx="848">
                  <c:v>398.033114945827</c:v>
                </c:pt>
                <c:pt idx="849">
                  <c:v>400.4969569111219</c:v>
                </c:pt>
                <c:pt idx="850">
                  <c:v>399.2810939293336</c:v>
                </c:pt>
                <c:pt idx="851">
                  <c:v>397.6773348942655</c:v>
                </c:pt>
                <c:pt idx="852">
                  <c:v>390.6486809058773</c:v>
                </c:pt>
                <c:pt idx="853">
                  <c:v>389.6244628069867</c:v>
                </c:pt>
                <c:pt idx="854">
                  <c:v>385.4995412700758</c:v>
                </c:pt>
                <c:pt idx="855">
                  <c:v>389.2219302697337</c:v>
                </c:pt>
                <c:pt idx="856">
                  <c:v>389.1656390953894</c:v>
                </c:pt>
                <c:pt idx="857">
                  <c:v>386.2986248900059</c:v>
                </c:pt>
                <c:pt idx="858">
                  <c:v>385.8539069536433</c:v>
                </c:pt>
                <c:pt idx="859">
                  <c:v>382.7916791775982</c:v>
                </c:pt>
                <c:pt idx="860">
                  <c:v>378.8561280241012</c:v>
                </c:pt>
                <c:pt idx="861">
                  <c:v>375.9860651849066</c:v>
                </c:pt>
                <c:pt idx="862">
                  <c:v>374.5696754390545</c:v>
                </c:pt>
                <c:pt idx="863">
                  <c:v>377.4196261548122</c:v>
                </c:pt>
                <c:pt idx="864">
                  <c:v>374.935896369351</c:v>
                </c:pt>
                <c:pt idx="865">
                  <c:v>371.6755383087626</c:v>
                </c:pt>
                <c:pt idx="866">
                  <c:v>367.6383258854449</c:v>
                </c:pt>
                <c:pt idx="867">
                  <c:v>369.1298005367427</c:v>
                </c:pt>
                <c:pt idx="868">
                  <c:v>368.486915978401</c:v>
                </c:pt>
                <c:pt idx="869">
                  <c:v>366.0001376720261</c:v>
                </c:pt>
                <c:pt idx="870">
                  <c:v>365.4534986232281</c:v>
                </c:pt>
                <c:pt idx="871">
                  <c:v>361.4127883329623</c:v>
                </c:pt>
                <c:pt idx="872">
                  <c:v>363.1946601750262</c:v>
                </c:pt>
                <c:pt idx="873">
                  <c:v>361.2881048282001</c:v>
                </c:pt>
                <c:pt idx="874">
                  <c:v>356.7599183938894</c:v>
                </c:pt>
                <c:pt idx="875">
                  <c:v>358.0559049108276</c:v>
                </c:pt>
                <c:pt idx="876">
                  <c:v>356.6332819307785</c:v>
                </c:pt>
                <c:pt idx="877">
                  <c:v>357.0552189835058</c:v>
                </c:pt>
                <c:pt idx="878">
                  <c:v>355.1463296496375</c:v>
                </c:pt>
                <c:pt idx="879">
                  <c:v>355.1793825611109</c:v>
                </c:pt>
                <c:pt idx="880">
                  <c:v>352.3954456128765</c:v>
                </c:pt>
                <c:pt idx="881">
                  <c:v>349.6108329668392</c:v>
                </c:pt>
                <c:pt idx="882">
                  <c:v>351.7802000266115</c:v>
                </c:pt>
                <c:pt idx="883">
                  <c:v>350.8407210418306</c:v>
                </c:pt>
                <c:pt idx="884">
                  <c:v>346.0142052869321</c:v>
                </c:pt>
                <c:pt idx="885">
                  <c:v>347.891838439401</c:v>
                </c:pt>
                <c:pt idx="886">
                  <c:v>347.8259515785355</c:v>
                </c:pt>
                <c:pt idx="887">
                  <c:v>344.5525000534496</c:v>
                </c:pt>
                <c:pt idx="888">
                  <c:v>344.7776066305164</c:v>
                </c:pt>
                <c:pt idx="889">
                  <c:v>343.3500129051959</c:v>
                </c:pt>
                <c:pt idx="890">
                  <c:v>343.1858758400002</c:v>
                </c:pt>
                <c:pt idx="891">
                  <c:v>340.8825394816871</c:v>
                </c:pt>
                <c:pt idx="892">
                  <c:v>341.5929961789591</c:v>
                </c:pt>
                <c:pt idx="893">
                  <c:v>339.1915829508891</c:v>
                </c:pt>
                <c:pt idx="894">
                  <c:v>339.1236994511358</c:v>
                </c:pt>
                <c:pt idx="895">
                  <c:v>339.6392352222784</c:v>
                </c:pt>
                <c:pt idx="896">
                  <c:v>333.3457881716598</c:v>
                </c:pt>
                <c:pt idx="897">
                  <c:v>334.5415896992326</c:v>
                </c:pt>
                <c:pt idx="898">
                  <c:v>333.4998568016199</c:v>
                </c:pt>
                <c:pt idx="899">
                  <c:v>333.8199448820568</c:v>
                </c:pt>
                <c:pt idx="900">
                  <c:v>333.458828084022</c:v>
                </c:pt>
                <c:pt idx="901">
                  <c:v>332.6109588423724</c:v>
                </c:pt>
                <c:pt idx="902">
                  <c:v>325.8263141912278</c:v>
                </c:pt>
                <c:pt idx="903">
                  <c:v>328.6758601867284</c:v>
                </c:pt>
                <c:pt idx="904">
                  <c:v>329.4816966926408</c:v>
                </c:pt>
                <c:pt idx="905">
                  <c:v>329.6061303861835</c:v>
                </c:pt>
                <c:pt idx="906">
                  <c:v>326.8099030740598</c:v>
                </c:pt>
                <c:pt idx="907">
                  <c:v>322.7474166615522</c:v>
                </c:pt>
                <c:pt idx="908">
                  <c:v>322.3841146434477</c:v>
                </c:pt>
                <c:pt idx="909">
                  <c:v>319.4888689589923</c:v>
                </c:pt>
                <c:pt idx="910">
                  <c:v>319.9040672810723</c:v>
                </c:pt>
                <c:pt idx="911">
                  <c:v>317.2026975214794</c:v>
                </c:pt>
                <c:pt idx="912">
                  <c:v>321.4160938858122</c:v>
                </c:pt>
                <c:pt idx="913">
                  <c:v>319.8830543811945</c:v>
                </c:pt>
                <c:pt idx="914">
                  <c:v>320.0056958502952</c:v>
                </c:pt>
                <c:pt idx="915">
                  <c:v>319.8359734185788</c:v>
                </c:pt>
                <c:pt idx="916">
                  <c:v>310.6051664022146</c:v>
                </c:pt>
                <c:pt idx="917">
                  <c:v>310.4344532252876</c:v>
                </c:pt>
                <c:pt idx="918">
                  <c:v>311.5303813509015</c:v>
                </c:pt>
                <c:pt idx="919">
                  <c:v>313.405984015344</c:v>
                </c:pt>
                <c:pt idx="920">
                  <c:v>313.4300313710938</c:v>
                </c:pt>
                <c:pt idx="921">
                  <c:v>310.6274275414493</c:v>
                </c:pt>
                <c:pt idx="922">
                  <c:v>307.4343894681219</c:v>
                </c:pt>
                <c:pt idx="923">
                  <c:v>306.385359435896</c:v>
                </c:pt>
                <c:pt idx="924">
                  <c:v>305.2385753050506</c:v>
                </c:pt>
                <c:pt idx="925">
                  <c:v>308.7713442271818</c:v>
                </c:pt>
                <c:pt idx="926">
                  <c:v>307.7218593470595</c:v>
                </c:pt>
                <c:pt idx="927">
                  <c:v>304.3318489517355</c:v>
                </c:pt>
                <c:pt idx="928">
                  <c:v>302.794078684934</c:v>
                </c:pt>
                <c:pt idx="929">
                  <c:v>303.1089619871972</c:v>
                </c:pt>
                <c:pt idx="930">
                  <c:v>303.7163877255597</c:v>
                </c:pt>
                <c:pt idx="931">
                  <c:v>302.5680870114386</c:v>
                </c:pt>
                <c:pt idx="932">
                  <c:v>299.7612237712671</c:v>
                </c:pt>
                <c:pt idx="933">
                  <c:v>295.9783164938432</c:v>
                </c:pt>
                <c:pt idx="934">
                  <c:v>297.3654915706784</c:v>
                </c:pt>
                <c:pt idx="935">
                  <c:v>296.9965480838615</c:v>
                </c:pt>
                <c:pt idx="936">
                  <c:v>299.3595508558984</c:v>
                </c:pt>
                <c:pt idx="937">
                  <c:v>297.0388698916218</c:v>
                </c:pt>
                <c:pt idx="938">
                  <c:v>296.5719495250302</c:v>
                </c:pt>
                <c:pt idx="939">
                  <c:v>296.007273603987</c:v>
                </c:pt>
                <c:pt idx="940">
                  <c:v>278.654814419484</c:v>
                </c:pt>
                <c:pt idx="941">
                  <c:v>294.2917494180119</c:v>
                </c:pt>
                <c:pt idx="942">
                  <c:v>294.6050616870591</c:v>
                </c:pt>
                <c:pt idx="943">
                  <c:v>296.0897992060722</c:v>
                </c:pt>
                <c:pt idx="944">
                  <c:v>290.154810357338</c:v>
                </c:pt>
                <c:pt idx="945">
                  <c:v>292.3227191323985</c:v>
                </c:pt>
                <c:pt idx="946">
                  <c:v>294.0026216677348</c:v>
                </c:pt>
                <c:pt idx="947">
                  <c:v>285.5271171342368</c:v>
                </c:pt>
                <c:pt idx="948">
                  <c:v>273.3394439837742</c:v>
                </c:pt>
                <c:pt idx="949">
                  <c:v>278.1433502436433</c:v>
                </c:pt>
                <c:pt idx="950">
                  <c:v>285.0965439936647</c:v>
                </c:pt>
                <c:pt idx="951">
                  <c:v>287.850526783687</c:v>
                </c:pt>
                <c:pt idx="952">
                  <c:v>284.5484909909417</c:v>
                </c:pt>
                <c:pt idx="953">
                  <c:v>281.6366885090047</c:v>
                </c:pt>
                <c:pt idx="954">
                  <c:v>281.5575800898681</c:v>
                </c:pt>
                <c:pt idx="955">
                  <c:v>281.771484928335</c:v>
                </c:pt>
                <c:pt idx="956">
                  <c:v>280.031176697092</c:v>
                </c:pt>
                <c:pt idx="957">
                  <c:v>275.9454162184455</c:v>
                </c:pt>
                <c:pt idx="958">
                  <c:v>277.0382445326163</c:v>
                </c:pt>
                <c:pt idx="959">
                  <c:v>278.1311362866166</c:v>
                </c:pt>
                <c:pt idx="960">
                  <c:v>278.1490245278034</c:v>
                </c:pt>
                <c:pt idx="961">
                  <c:v>270.2499318379128</c:v>
                </c:pt>
                <c:pt idx="962">
                  <c:v>275.9364223428078</c:v>
                </c:pt>
                <c:pt idx="963">
                  <c:v>272.1416149882702</c:v>
                </c:pt>
                <c:pt idx="964">
                  <c:v>274.3095023022203</c:v>
                </c:pt>
                <c:pt idx="965">
                  <c:v>271.1005491774754</c:v>
                </c:pt>
                <c:pt idx="966">
                  <c:v>266.9134146798428</c:v>
                </c:pt>
                <c:pt idx="967">
                  <c:v>269.1789391077015</c:v>
                </c:pt>
                <c:pt idx="968">
                  <c:v>271.6402391659716</c:v>
                </c:pt>
                <c:pt idx="969">
                  <c:v>271.0703221739101</c:v>
                </c:pt>
                <c:pt idx="970">
                  <c:v>265.1215521735558</c:v>
                </c:pt>
                <c:pt idx="971">
                  <c:v>265.3334277075803</c:v>
                </c:pt>
                <c:pt idx="972">
                  <c:v>267.110167472172</c:v>
                </c:pt>
                <c:pt idx="973">
                  <c:v>261.7467290278522</c:v>
                </c:pt>
                <c:pt idx="974">
                  <c:v>261.2735017633903</c:v>
                </c:pt>
                <c:pt idx="975">
                  <c:v>263.0501139183726</c:v>
                </c:pt>
                <c:pt idx="976">
                  <c:v>262.4789434996518</c:v>
                </c:pt>
                <c:pt idx="977">
                  <c:v>263.8643628686652</c:v>
                </c:pt>
                <c:pt idx="978">
                  <c:v>261.140513729618</c:v>
                </c:pt>
                <c:pt idx="979">
                  <c:v>259.6882974978435</c:v>
                </c:pt>
                <c:pt idx="980">
                  <c:v>257.6487223199991</c:v>
                </c:pt>
                <c:pt idx="981">
                  <c:v>258.8382038514333</c:v>
                </c:pt>
                <c:pt idx="982">
                  <c:v>261.5936039959194</c:v>
                </c:pt>
                <c:pt idx="983">
                  <c:v>255.4504457844921</c:v>
                </c:pt>
                <c:pt idx="984">
                  <c:v>248.2149980416968</c:v>
                </c:pt>
                <c:pt idx="985">
                  <c:v>249.3060759817262</c:v>
                </c:pt>
                <c:pt idx="986">
                  <c:v>259.402905625148</c:v>
                </c:pt>
                <c:pt idx="987">
                  <c:v>253.5441929214612</c:v>
                </c:pt>
                <c:pt idx="988">
                  <c:v>253.6565938082078</c:v>
                </c:pt>
                <c:pt idx="989">
                  <c:v>254.4542801188992</c:v>
                </c:pt>
                <c:pt idx="990">
                  <c:v>243.7964989138477</c:v>
                </c:pt>
                <c:pt idx="991">
                  <c:v>235.4874322279166</c:v>
                </c:pt>
                <c:pt idx="992">
                  <c:v>247.3491575997566</c:v>
                </c:pt>
                <c:pt idx="993">
                  <c:v>252.9448445073037</c:v>
                </c:pt>
                <c:pt idx="994">
                  <c:v>245.4181794931193</c:v>
                </c:pt>
                <c:pt idx="995">
                  <c:v>249.2513903143254</c:v>
                </c:pt>
                <c:pt idx="996">
                  <c:v>246.0330663286457</c:v>
                </c:pt>
                <c:pt idx="997">
                  <c:v>243.7938158569075</c:v>
                </c:pt>
                <c:pt idx="998">
                  <c:v>244.5908341271503</c:v>
                </c:pt>
                <c:pt idx="999">
                  <c:v>242.6450262298171</c:v>
                </c:pt>
                <c:pt idx="1000">
                  <c:v>244.029747148691</c:v>
                </c:pt>
                <c:pt idx="1001">
                  <c:v>235.1277263829954</c:v>
                </c:pt>
                <c:pt idx="1002">
                  <c:v>238.079686431271</c:v>
                </c:pt>
                <c:pt idx="1003">
                  <c:v>239.9541275696887</c:v>
                </c:pt>
                <c:pt idx="1004">
                  <c:v>232.618061443262</c:v>
                </c:pt>
                <c:pt idx="1005">
                  <c:v>237.4320358362791</c:v>
                </c:pt>
                <c:pt idx="1006">
                  <c:v>232.1528688980509</c:v>
                </c:pt>
                <c:pt idx="1007">
                  <c:v>233.5371825568674</c:v>
                </c:pt>
                <c:pt idx="1008">
                  <c:v>236.7837162183427</c:v>
                </c:pt>
                <c:pt idx="1009">
                  <c:v>235.4239936087505</c:v>
                </c:pt>
                <c:pt idx="1010">
                  <c:v>237.004582106347</c:v>
                </c:pt>
                <c:pt idx="1011">
                  <c:v>234.5663882653218</c:v>
                </c:pt>
                <c:pt idx="1012">
                  <c:v>233.99040431271</c:v>
                </c:pt>
                <c:pt idx="1013">
                  <c:v>231.2576068663863</c:v>
                </c:pt>
                <c:pt idx="1014">
                  <c:v>231.07344406249</c:v>
                </c:pt>
                <c:pt idx="1015">
                  <c:v>222.9478022687225</c:v>
                </c:pt>
                <c:pt idx="1016">
                  <c:v>221.7826295947278</c:v>
                </c:pt>
                <c:pt idx="1017">
                  <c:v>222.1861269769937</c:v>
                </c:pt>
                <c:pt idx="1018">
                  <c:v>223.3740771540683</c:v>
                </c:pt>
                <c:pt idx="1019">
                  <c:v>224.9543507582393</c:v>
                </c:pt>
                <c:pt idx="1020">
                  <c:v>224.7695328211087</c:v>
                </c:pt>
                <c:pt idx="1021">
                  <c:v>222.8193573083484</c:v>
                </c:pt>
                <c:pt idx="1022">
                  <c:v>222.4381712710868</c:v>
                </c:pt>
                <c:pt idx="1023">
                  <c:v>221.8607400349903</c:v>
                </c:pt>
                <c:pt idx="1024">
                  <c:v>221.6755540738718</c:v>
                </c:pt>
                <c:pt idx="1025">
                  <c:v>220.9017583375675</c:v>
                </c:pt>
                <c:pt idx="1026">
                  <c:v>220.2259397040673</c:v>
                </c:pt>
                <c:pt idx="1027">
                  <c:v>220.3348201573918</c:v>
                </c:pt>
                <c:pt idx="1028">
                  <c:v>218.4815534873945</c:v>
                </c:pt>
                <c:pt idx="1029">
                  <c:v>217.0205068356345</c:v>
                </c:pt>
                <c:pt idx="1030">
                  <c:v>215.1668161443813</c:v>
                </c:pt>
                <c:pt idx="1031">
                  <c:v>218.3170263438658</c:v>
                </c:pt>
                <c:pt idx="1032">
                  <c:v>213.2250218578189</c:v>
                </c:pt>
                <c:pt idx="1033">
                  <c:v>215.1978073713088</c:v>
                </c:pt>
                <c:pt idx="1034">
                  <c:v>212.0677684801728</c:v>
                </c:pt>
                <c:pt idx="1035">
                  <c:v>212.7648037938603</c:v>
                </c:pt>
                <c:pt idx="1036">
                  <c:v>204.1382442158198</c:v>
                </c:pt>
                <c:pt idx="1037">
                  <c:v>201.5960096639523</c:v>
                </c:pt>
                <c:pt idx="1038">
                  <c:v>208.9669132884776</c:v>
                </c:pt>
                <c:pt idx="1039">
                  <c:v>209.1729936891907</c:v>
                </c:pt>
                <c:pt idx="1040">
                  <c:v>208.1029525666027</c:v>
                </c:pt>
                <c:pt idx="1041">
                  <c:v>206.6401093550131</c:v>
                </c:pt>
                <c:pt idx="1042">
                  <c:v>208.4167321342188</c:v>
                </c:pt>
                <c:pt idx="1043">
                  <c:v>207.3463958254277</c:v>
                </c:pt>
                <c:pt idx="1044">
                  <c:v>206.1777446516611</c:v>
                </c:pt>
                <c:pt idx="1045">
                  <c:v>205.1071346222073</c:v>
                </c:pt>
                <c:pt idx="1046">
                  <c:v>202.5635586255312</c:v>
                </c:pt>
                <c:pt idx="1047">
                  <c:v>201.0016491413246</c:v>
                </c:pt>
                <c:pt idx="1048">
                  <c:v>201.5017155687095</c:v>
                </c:pt>
                <c:pt idx="1049">
                  <c:v>201.3143774288269</c:v>
                </c:pt>
                <c:pt idx="1050">
                  <c:v>198.0825853172465</c:v>
                </c:pt>
                <c:pt idx="1051">
                  <c:v>197.6985870076026</c:v>
                </c:pt>
                <c:pt idx="1052">
                  <c:v>194.6627080608176</c:v>
                </c:pt>
                <c:pt idx="1053">
                  <c:v>200.0734160866278</c:v>
                </c:pt>
                <c:pt idx="1054">
                  <c:v>198.6088905441975</c:v>
                </c:pt>
                <c:pt idx="1055">
                  <c:v>197.4388876418482</c:v>
                </c:pt>
                <c:pt idx="1056">
                  <c:v>195.7775861457093</c:v>
                </c:pt>
                <c:pt idx="1057">
                  <c:v>194.017870036484</c:v>
                </c:pt>
                <c:pt idx="1058">
                  <c:v>191.9632451187475</c:v>
                </c:pt>
                <c:pt idx="1059">
                  <c:v>194.7224362819412</c:v>
                </c:pt>
                <c:pt idx="1060">
                  <c:v>193.6500973614785</c:v>
                </c:pt>
                <c:pt idx="1061">
                  <c:v>194.9357281185795</c:v>
                </c:pt>
                <c:pt idx="1062">
                  <c:v>190.2276933809871</c:v>
                </c:pt>
                <c:pt idx="1063">
                  <c:v>184.1435531013272</c:v>
                </c:pt>
                <c:pt idx="1064">
                  <c:v>179.5328620398581</c:v>
                </c:pt>
                <c:pt idx="1065">
                  <c:v>183.0782145657579</c:v>
                </c:pt>
                <c:pt idx="1066">
                  <c:v>187.2134869232958</c:v>
                </c:pt>
                <c:pt idx="1067">
                  <c:v>186.9265265647004</c:v>
                </c:pt>
                <c:pt idx="1068">
                  <c:v>187.4257772658428</c:v>
                </c:pt>
                <c:pt idx="1069">
                  <c:v>183.5021185914787</c:v>
                </c:pt>
                <c:pt idx="1070">
                  <c:v>184.0012103784433</c:v>
                </c:pt>
                <c:pt idx="1071">
                  <c:v>182.632704191842</c:v>
                </c:pt>
                <c:pt idx="1072">
                  <c:v>181.8538530137092</c:v>
                </c:pt>
                <c:pt idx="1073">
                  <c:v>182.4511578182193</c:v>
                </c:pt>
                <c:pt idx="1074">
                  <c:v>181.7704870623392</c:v>
                </c:pt>
                <c:pt idx="1075">
                  <c:v>181.1880445959263</c:v>
                </c:pt>
                <c:pt idx="1076">
                  <c:v>180.0156345346941</c:v>
                </c:pt>
                <c:pt idx="1077">
                  <c:v>176.2867962404052</c:v>
                </c:pt>
                <c:pt idx="1078">
                  <c:v>177.6704484304355</c:v>
                </c:pt>
                <c:pt idx="1079">
                  <c:v>178.6608763556389</c:v>
                </c:pt>
                <c:pt idx="1080">
                  <c:v>177.1930740725232</c:v>
                </c:pt>
                <c:pt idx="1081">
                  <c:v>176.1184693167377</c:v>
                </c:pt>
                <c:pt idx="1082">
                  <c:v>176.4205017151745</c:v>
                </c:pt>
                <c:pt idx="1083">
                  <c:v>176.2308170579721</c:v>
                </c:pt>
                <c:pt idx="1084">
                  <c:v>173.385723475669</c:v>
                </c:pt>
                <c:pt idx="1085">
                  <c:v>171.8189414443347</c:v>
                </c:pt>
                <c:pt idx="1086">
                  <c:v>172.710879448084</c:v>
                </c:pt>
                <c:pt idx="1087">
                  <c:v>171.8324086388433</c:v>
                </c:pt>
                <c:pt idx="1088">
                  <c:v>170.658757678197</c:v>
                </c:pt>
                <c:pt idx="1089">
                  <c:v>171.0588507807089</c:v>
                </c:pt>
                <c:pt idx="1090">
                  <c:v>171.8524309904222</c:v>
                </c:pt>
                <c:pt idx="1091">
                  <c:v>170.4818245404689</c:v>
                </c:pt>
                <c:pt idx="1092">
                  <c:v>169.3078440655729</c:v>
                </c:pt>
                <c:pt idx="1093">
                  <c:v>168.1337501090617</c:v>
                </c:pt>
                <c:pt idx="1094">
                  <c:v>167.8450093089545</c:v>
                </c:pt>
                <c:pt idx="1095">
                  <c:v>167.5562235203134</c:v>
                </c:pt>
                <c:pt idx="1096">
                  <c:v>167.1690003837721</c:v>
                </c:pt>
                <c:pt idx="1097">
                  <c:v>164.5186104224932</c:v>
                </c:pt>
                <c:pt idx="1098">
                  <c:v>166.0991984690794</c:v>
                </c:pt>
                <c:pt idx="1099">
                  <c:v>166.1054238930466</c:v>
                </c:pt>
                <c:pt idx="1100">
                  <c:v>165.8164054798505</c:v>
                </c:pt>
                <c:pt idx="1101">
                  <c:v>165.9209875430964</c:v>
                </c:pt>
                <c:pt idx="1102">
                  <c:v>164.844579306692</c:v>
                </c:pt>
                <c:pt idx="1103">
                  <c:v>163.177559772535</c:v>
                </c:pt>
                <c:pt idx="1104">
                  <c:v>157.967206163031</c:v>
                </c:pt>
                <c:pt idx="1105">
                  <c:v>149.606831350072</c:v>
                </c:pt>
                <c:pt idx="1106">
                  <c:v>157.09291709613</c:v>
                </c:pt>
                <c:pt idx="1107">
                  <c:v>157.29550683957</c:v>
                </c:pt>
                <c:pt idx="1108">
                  <c:v>159.8605624381989</c:v>
                </c:pt>
                <c:pt idx="1109">
                  <c:v>160.2601064005001</c:v>
                </c:pt>
                <c:pt idx="1110">
                  <c:v>158.5923470051829</c:v>
                </c:pt>
                <c:pt idx="1111">
                  <c:v>158.1058108842317</c:v>
                </c:pt>
                <c:pt idx="1112">
                  <c:v>156.8316160394627</c:v>
                </c:pt>
                <c:pt idx="1113">
                  <c:v>156.049580351659</c:v>
                </c:pt>
                <c:pt idx="1114">
                  <c:v>155.6612994011705</c:v>
                </c:pt>
                <c:pt idx="1115">
                  <c:v>153.7960567397982</c:v>
                </c:pt>
                <c:pt idx="1116">
                  <c:v>153.8014878021254</c:v>
                </c:pt>
                <c:pt idx="1117">
                  <c:v>151.640605901521</c:v>
                </c:pt>
                <c:pt idx="1118">
                  <c:v>151.7443952714456</c:v>
                </c:pt>
                <c:pt idx="1119">
                  <c:v>151.1588496172703</c:v>
                </c:pt>
                <c:pt idx="1120">
                  <c:v>148.7021579596637</c:v>
                </c:pt>
                <c:pt idx="1121">
                  <c:v>152.2526592307634</c:v>
                </c:pt>
                <c:pt idx="1122">
                  <c:v>151.0761046104513</c:v>
                </c:pt>
                <c:pt idx="1123">
                  <c:v>150.1949160216703</c:v>
                </c:pt>
                <c:pt idx="1124">
                  <c:v>148.6242058826614</c:v>
                </c:pt>
                <c:pt idx="1125">
                  <c:v>150.2052175358631</c:v>
                </c:pt>
                <c:pt idx="1126">
                  <c:v>148.0433732563796</c:v>
                </c:pt>
                <c:pt idx="1127">
                  <c:v>148.1469087640635</c:v>
                </c:pt>
                <c:pt idx="1128">
                  <c:v>148.6444550233825</c:v>
                </c:pt>
                <c:pt idx="1129">
                  <c:v>147.1718456393568</c:v>
                </c:pt>
                <c:pt idx="1130">
                  <c:v>146.9797747487636</c:v>
                </c:pt>
                <c:pt idx="1131">
                  <c:v>148.5609478759193</c:v>
                </c:pt>
                <c:pt idx="1132">
                  <c:v>145.1177657666267</c:v>
                </c:pt>
                <c:pt idx="1133">
                  <c:v>138.0290309290936</c:v>
                </c:pt>
                <c:pt idx="1134">
                  <c:v>127.9840569710735</c:v>
                </c:pt>
                <c:pt idx="1135">
                  <c:v>141.97931344559</c:v>
                </c:pt>
                <c:pt idx="1136">
                  <c:v>144.0531582431794</c:v>
                </c:pt>
                <c:pt idx="1137">
                  <c:v>145.2403100936106</c:v>
                </c:pt>
                <c:pt idx="1138">
                  <c:v>144.2596867623833</c:v>
                </c:pt>
                <c:pt idx="1139">
                  <c:v>141.8008644191987</c:v>
                </c:pt>
                <c:pt idx="1140">
                  <c:v>143.1851000218954</c:v>
                </c:pt>
                <c:pt idx="1141">
                  <c:v>140.3318605713356</c:v>
                </c:pt>
                <c:pt idx="1142">
                  <c:v>138.7595818943539</c:v>
                </c:pt>
                <c:pt idx="1143">
                  <c:v>137.5814026436169</c:v>
                </c:pt>
                <c:pt idx="1144">
                  <c:v>135.3190037011999</c:v>
                </c:pt>
                <c:pt idx="1145">
                  <c:v>136.9988582784232</c:v>
                </c:pt>
                <c:pt idx="1146">
                  <c:v>137.6931706502575</c:v>
                </c:pt>
                <c:pt idx="1147">
                  <c:v>138.8803454518733</c:v>
                </c:pt>
                <c:pt idx="1148">
                  <c:v>136.6176403143864</c:v>
                </c:pt>
                <c:pt idx="1149">
                  <c:v>137.0162441537704</c:v>
                </c:pt>
                <c:pt idx="1150">
                  <c:v>135.7390676356556</c:v>
                </c:pt>
                <c:pt idx="1151">
                  <c:v>135.8419029810852</c:v>
                </c:pt>
                <c:pt idx="1152">
                  <c:v>133.480177731779</c:v>
                </c:pt>
                <c:pt idx="1153">
                  <c:v>135.0616983999197</c:v>
                </c:pt>
                <c:pt idx="1154">
                  <c:v>134.0800090809648</c:v>
                </c:pt>
                <c:pt idx="1155">
                  <c:v>133.3940188899985</c:v>
                </c:pt>
                <c:pt idx="1156">
                  <c:v>131.4262462208334</c:v>
                </c:pt>
                <c:pt idx="1157">
                  <c:v>133.1064413421336</c:v>
                </c:pt>
                <c:pt idx="1158">
                  <c:v>132.2231159764083</c:v>
                </c:pt>
                <c:pt idx="1159">
                  <c:v>132.5229638619061</c:v>
                </c:pt>
                <c:pt idx="1160">
                  <c:v>130.3576566785726</c:v>
                </c:pt>
                <c:pt idx="1161">
                  <c:v>129.4741267963501</c:v>
                </c:pt>
                <c:pt idx="1162">
                  <c:v>128.9849798698303</c:v>
                </c:pt>
                <c:pt idx="1163">
                  <c:v>130.1722513251898</c:v>
                </c:pt>
                <c:pt idx="1164">
                  <c:v>130.9651080525915</c:v>
                </c:pt>
                <c:pt idx="1165">
                  <c:v>130.278680501501</c:v>
                </c:pt>
                <c:pt idx="1166">
                  <c:v>128.112836054097</c:v>
                </c:pt>
                <c:pt idx="1167">
                  <c:v>127.6235112337601</c:v>
                </c:pt>
                <c:pt idx="1168">
                  <c:v>118.6519598723578</c:v>
                </c:pt>
                <c:pt idx="1169">
                  <c:v>117.5705036468778</c:v>
                </c:pt>
                <c:pt idx="1170">
                  <c:v>125.366201248842</c:v>
                </c:pt>
                <c:pt idx="1171">
                  <c:v>124.3834943692787</c:v>
                </c:pt>
                <c:pt idx="1172">
                  <c:v>123.7952845676495</c:v>
                </c:pt>
                <c:pt idx="1173">
                  <c:v>126.8568764721322</c:v>
                </c:pt>
                <c:pt idx="1174">
                  <c:v>125.8740909502468</c:v>
                </c:pt>
                <c:pt idx="1175">
                  <c:v>125.3844877593288</c:v>
                </c:pt>
                <c:pt idx="1176">
                  <c:v>124.4015788167585</c:v>
                </c:pt>
                <c:pt idx="1177">
                  <c:v>122.3333859591283</c:v>
                </c:pt>
                <c:pt idx="1178">
                  <c:v>120.5610390956282</c:v>
                </c:pt>
                <c:pt idx="1179">
                  <c:v>121.4524429079193</c:v>
                </c:pt>
                <c:pt idx="1180">
                  <c:v>122.3438863768306</c:v>
                </c:pt>
                <c:pt idx="1181">
                  <c:v>122.2486970153324</c:v>
                </c:pt>
                <c:pt idx="1182">
                  <c:v>119.6867403796719</c:v>
                </c:pt>
                <c:pt idx="1183">
                  <c:v>119.1967568746023</c:v>
                </c:pt>
                <c:pt idx="1184">
                  <c:v>120.7789222567083</c:v>
                </c:pt>
                <c:pt idx="1185">
                  <c:v>117.8219610912642</c:v>
                </c:pt>
                <c:pt idx="1186">
                  <c:v>118.0226194021764</c:v>
                </c:pt>
                <c:pt idx="1187">
                  <c:v>118.9140654008924</c:v>
                </c:pt>
                <c:pt idx="1188">
                  <c:v>118.1278779293573</c:v>
                </c:pt>
                <c:pt idx="1189">
                  <c:v>116.2560534363904</c:v>
                </c:pt>
                <c:pt idx="1190">
                  <c:v>117.9370297502846</c:v>
                </c:pt>
                <c:pt idx="1191">
                  <c:v>118.2363612494899</c:v>
                </c:pt>
                <c:pt idx="1192">
                  <c:v>116.4630512675408</c:v>
                </c:pt>
                <c:pt idx="1193">
                  <c:v>114.6896338849956</c:v>
                </c:pt>
                <c:pt idx="1194">
                  <c:v>115.7784934996559</c:v>
                </c:pt>
                <c:pt idx="1195">
                  <c:v>114.3997629354777</c:v>
                </c:pt>
                <c:pt idx="1196">
                  <c:v>115.4886538993389</c:v>
                </c:pt>
                <c:pt idx="1197">
                  <c:v>114.6033754760456</c:v>
                </c:pt>
                <c:pt idx="1198">
                  <c:v>113.3231851543669</c:v>
                </c:pt>
                <c:pt idx="1199">
                  <c:v>113.2275110134971</c:v>
                </c:pt>
                <c:pt idx="1200">
                  <c:v>113.9215730451647</c:v>
                </c:pt>
                <c:pt idx="1201">
                  <c:v>113.4310044982789</c:v>
                </c:pt>
                <c:pt idx="1202">
                  <c:v>113.0391243715164</c:v>
                </c:pt>
                <c:pt idx="1203">
                  <c:v>112.351033705336</c:v>
                </c:pt>
                <c:pt idx="1204">
                  <c:v>112.2552733247072</c:v>
                </c:pt>
                <c:pt idx="1205">
                  <c:v>111.9620346300792</c:v>
                </c:pt>
                <c:pt idx="1206">
                  <c:v>110.1877530327513</c:v>
                </c:pt>
                <c:pt idx="1207">
                  <c:v>109.302003460374</c:v>
                </c:pt>
                <c:pt idx="1208">
                  <c:v>110.1935133207266</c:v>
                </c:pt>
                <c:pt idx="1209">
                  <c:v>110.0976378513052</c:v>
                </c:pt>
                <c:pt idx="1210">
                  <c:v>109.3105345587127</c:v>
                </c:pt>
                <c:pt idx="1211">
                  <c:v>107.2396655500006</c:v>
                </c:pt>
                <c:pt idx="1212">
                  <c:v>108.4274288066522</c:v>
                </c:pt>
                <c:pt idx="1213">
                  <c:v>107.8376999560839</c:v>
                </c:pt>
                <c:pt idx="1214">
                  <c:v>106.951667188351</c:v>
                </c:pt>
                <c:pt idx="1215">
                  <c:v>105.0780053159431</c:v>
                </c:pt>
                <c:pt idx="1216">
                  <c:v>106.4633207881386</c:v>
                </c:pt>
                <c:pt idx="1217">
                  <c:v>106.2684975414518</c:v>
                </c:pt>
                <c:pt idx="1218">
                  <c:v>106.2711861224795</c:v>
                </c:pt>
                <c:pt idx="1219">
                  <c:v>105.7800288198688</c:v>
                </c:pt>
                <c:pt idx="1220">
                  <c:v>104.992528450368</c:v>
                </c:pt>
                <c:pt idx="1221">
                  <c:v>104.6000703308324</c:v>
                </c:pt>
                <c:pt idx="1222">
                  <c:v>103.4173847566732</c:v>
                </c:pt>
                <c:pt idx="1223">
                  <c:v>103.3211838163762</c:v>
                </c:pt>
                <c:pt idx="1224">
                  <c:v>103.3237500147343</c:v>
                </c:pt>
                <c:pt idx="1225">
                  <c:v>102.7336144923527</c:v>
                </c:pt>
                <c:pt idx="1226">
                  <c:v>101.5507333883919</c:v>
                </c:pt>
                <c:pt idx="1227">
                  <c:v>101.0592965933556</c:v>
                </c:pt>
                <c:pt idx="1228">
                  <c:v>99.28356300319968</c:v>
                </c:pt>
                <c:pt idx="1229">
                  <c:v>101.2618321168005</c:v>
                </c:pt>
                <c:pt idx="1230">
                  <c:v>100.671534808692</c:v>
                </c:pt>
                <c:pt idx="1231">
                  <c:v>99.09323280558097</c:v>
                </c:pt>
                <c:pt idx="1232">
                  <c:v>99.19443382568429</c:v>
                </c:pt>
                <c:pt idx="1233">
                  <c:v>99.69083888631859</c:v>
                </c:pt>
                <c:pt idx="1234">
                  <c:v>99.39682850396672</c:v>
                </c:pt>
                <c:pt idx="1235">
                  <c:v>98.80637753476537</c:v>
                </c:pt>
                <c:pt idx="1236">
                  <c:v>97.60327679941676</c:v>
                </c:pt>
                <c:pt idx="1237">
                  <c:v>97.4672713193347</c:v>
                </c:pt>
                <c:pt idx="1238">
                  <c:v>96.56050733320083</c:v>
                </c:pt>
                <c:pt idx="1239">
                  <c:v>97.35332500238481</c:v>
                </c:pt>
                <c:pt idx="1240">
                  <c:v>97.18763730175526</c:v>
                </c:pt>
                <c:pt idx="1241">
                  <c:v>96.72547339740304</c:v>
                </c:pt>
                <c:pt idx="1242">
                  <c:v>94.5437642463381</c:v>
                </c:pt>
                <c:pt idx="1243">
                  <c:v>94.80292607853518</c:v>
                </c:pt>
                <c:pt idx="1244">
                  <c:v>94.67666639422328</c:v>
                </c:pt>
                <c:pt idx="1245">
                  <c:v>95.0741916535557</c:v>
                </c:pt>
                <c:pt idx="1246">
                  <c:v>94.9380358348289</c:v>
                </c:pt>
                <c:pt idx="1247">
                  <c:v>94.65361558973076</c:v>
                </c:pt>
                <c:pt idx="1248">
                  <c:v>94.47789583342973</c:v>
                </c:pt>
                <c:pt idx="1249">
                  <c:v>94.62832966489298</c:v>
                </c:pt>
                <c:pt idx="1250">
                  <c:v>94.0275712449906</c:v>
                </c:pt>
                <c:pt idx="1251">
                  <c:v>92.87325577893284</c:v>
                </c:pt>
                <c:pt idx="1252">
                  <c:v>93.4289109649802</c:v>
                </c:pt>
                <c:pt idx="1253">
                  <c:v>93.27288019592623</c:v>
                </c:pt>
                <c:pt idx="1254">
                  <c:v>92.2370697018111</c:v>
                </c:pt>
                <c:pt idx="1255">
                  <c:v>92.0414512571152</c:v>
                </c:pt>
                <c:pt idx="1256">
                  <c:v>91.68765038454394</c:v>
                </c:pt>
                <c:pt idx="1257">
                  <c:v>91.68971200653782</c:v>
                </c:pt>
                <c:pt idx="1258">
                  <c:v>90.8415797601576</c:v>
                </c:pt>
                <c:pt idx="1259">
                  <c:v>91.03144669219975</c:v>
                </c:pt>
                <c:pt idx="1260">
                  <c:v>91.201543357205</c:v>
                </c:pt>
                <c:pt idx="1261">
                  <c:v>91.04538488246656</c:v>
                </c:pt>
                <c:pt idx="1262">
                  <c:v>91.05728881787236</c:v>
                </c:pt>
                <c:pt idx="1263">
                  <c:v>90.5155151157166</c:v>
                </c:pt>
                <c:pt idx="1264">
                  <c:v>89.10363613901472</c:v>
                </c:pt>
                <c:pt idx="1265">
                  <c:v>90.07456185568067</c:v>
                </c:pt>
                <c:pt idx="1266">
                  <c:v>89.80956747401091</c:v>
                </c:pt>
                <c:pt idx="1267">
                  <c:v>89.62365866373634</c:v>
                </c:pt>
                <c:pt idx="1268">
                  <c:v>89.05210063167372</c:v>
                </c:pt>
                <c:pt idx="1269">
                  <c:v>88.39151733777071</c:v>
                </c:pt>
                <c:pt idx="1270">
                  <c:v>88.78897080503782</c:v>
                </c:pt>
                <c:pt idx="1271">
                  <c:v>88.57333467899662</c:v>
                </c:pt>
                <c:pt idx="1272">
                  <c:v>88.14012695564227</c:v>
                </c:pt>
                <c:pt idx="1273">
                  <c:v>87.79589742863153</c:v>
                </c:pt>
                <c:pt idx="1274">
                  <c:v>87.75821792393093</c:v>
                </c:pt>
                <c:pt idx="1275">
                  <c:v>87.4436232101366</c:v>
                </c:pt>
                <c:pt idx="1276">
                  <c:v>86.84220586402255</c:v>
                </c:pt>
                <c:pt idx="1277">
                  <c:v>85.90449774460333</c:v>
                </c:pt>
                <c:pt idx="1278">
                  <c:v>83.63156702669082</c:v>
                </c:pt>
                <c:pt idx="1279">
                  <c:v>77.62984957675383</c:v>
                </c:pt>
                <c:pt idx="1280">
                  <c:v>82.09215130853377</c:v>
                </c:pt>
                <c:pt idx="1281">
                  <c:v>84.63581472833011</c:v>
                </c:pt>
                <c:pt idx="1282">
                  <c:v>84.97387873917366</c:v>
                </c:pt>
                <c:pt idx="1283">
                  <c:v>84.98554075716412</c:v>
                </c:pt>
                <c:pt idx="1284">
                  <c:v>84.39381989749067</c:v>
                </c:pt>
                <c:pt idx="1285">
                  <c:v>83.3371617907056</c:v>
                </c:pt>
                <c:pt idx="1286">
                  <c:v>84.05109711466876</c:v>
                </c:pt>
                <c:pt idx="1287">
                  <c:v>83.34060032166395</c:v>
                </c:pt>
                <c:pt idx="1288">
                  <c:v>83.65886464473378</c:v>
                </c:pt>
                <c:pt idx="1289">
                  <c:v>83.73971789885282</c:v>
                </c:pt>
                <c:pt idx="1290">
                  <c:v>81.8816067353086</c:v>
                </c:pt>
                <c:pt idx="1291">
                  <c:v>82.15038173436102</c:v>
                </c:pt>
                <c:pt idx="1292">
                  <c:v>82.8742440519115</c:v>
                </c:pt>
                <c:pt idx="1293">
                  <c:v>82.5989106254963</c:v>
                </c:pt>
                <c:pt idx="1294">
                  <c:v>82.2938808512249</c:v>
                </c:pt>
                <c:pt idx="1295">
                  <c:v>82.1075580350917</c:v>
                </c:pt>
                <c:pt idx="1296">
                  <c:v>81.77281497528992</c:v>
                </c:pt>
                <c:pt idx="1297">
                  <c:v>81.42815972654164</c:v>
                </c:pt>
                <c:pt idx="1298">
                  <c:v>81.2417942435006</c:v>
                </c:pt>
                <c:pt idx="1299">
                  <c:v>78.81926872482576</c:v>
                </c:pt>
                <c:pt idx="1300">
                  <c:v>78.82083324624948</c:v>
                </c:pt>
                <c:pt idx="1301">
                  <c:v>79.95040652848814</c:v>
                </c:pt>
                <c:pt idx="1302">
                  <c:v>80.19936071894939</c:v>
                </c:pt>
                <c:pt idx="1303">
                  <c:v>79.87439616123039</c:v>
                </c:pt>
                <c:pt idx="1304">
                  <c:v>79.1041197148387</c:v>
                </c:pt>
                <c:pt idx="1305">
                  <c:v>78.8681726962362</c:v>
                </c:pt>
                <c:pt idx="1306">
                  <c:v>79.13689906370162</c:v>
                </c:pt>
                <c:pt idx="1307">
                  <c:v>78.79207854066711</c:v>
                </c:pt>
                <c:pt idx="1308">
                  <c:v>78.43734406439298</c:v>
                </c:pt>
                <c:pt idx="1309">
                  <c:v>77.30077597695553</c:v>
                </c:pt>
                <c:pt idx="1310">
                  <c:v>77.4507164865537</c:v>
                </c:pt>
                <c:pt idx="1311">
                  <c:v>77.50169074535997</c:v>
                </c:pt>
                <c:pt idx="1312">
                  <c:v>77.34482636968014</c:v>
                </c:pt>
                <c:pt idx="1313">
                  <c:v>77.21764327920745</c:v>
                </c:pt>
                <c:pt idx="1314">
                  <c:v>76.7836333491389</c:v>
                </c:pt>
                <c:pt idx="1315">
                  <c:v>75.6963652951161</c:v>
                </c:pt>
                <c:pt idx="1316">
                  <c:v>75.60872210894878</c:v>
                </c:pt>
                <c:pt idx="1317">
                  <c:v>75.63984652180908</c:v>
                </c:pt>
                <c:pt idx="1318">
                  <c:v>75.46310801375107</c:v>
                </c:pt>
                <c:pt idx="1319">
                  <c:v>75.34574856717499</c:v>
                </c:pt>
                <c:pt idx="1320">
                  <c:v>74.43650304885115</c:v>
                </c:pt>
                <c:pt idx="1321">
                  <c:v>74.64576771820612</c:v>
                </c:pt>
                <c:pt idx="1322">
                  <c:v>74.36009425119583</c:v>
                </c:pt>
                <c:pt idx="1323">
                  <c:v>73.2725852151937</c:v>
                </c:pt>
                <c:pt idx="1324">
                  <c:v>73.4719291268644</c:v>
                </c:pt>
                <c:pt idx="1325">
                  <c:v>73.66137723613383</c:v>
                </c:pt>
                <c:pt idx="1326">
                  <c:v>73.46474513335643</c:v>
                </c:pt>
                <c:pt idx="1327">
                  <c:v>72.25832679278432</c:v>
                </c:pt>
                <c:pt idx="1328">
                  <c:v>72.55665110393696</c:v>
                </c:pt>
                <c:pt idx="1329">
                  <c:v>72.41937737721595</c:v>
                </c:pt>
                <c:pt idx="1330">
                  <c:v>72.53950277416922</c:v>
                </c:pt>
                <c:pt idx="1331">
                  <c:v>72.24380868752104</c:v>
                </c:pt>
                <c:pt idx="1332">
                  <c:v>72.04710681795929</c:v>
                </c:pt>
                <c:pt idx="1333">
                  <c:v>71.80089000287667</c:v>
                </c:pt>
                <c:pt idx="1334">
                  <c:v>71.67347291821464</c:v>
                </c:pt>
                <c:pt idx="1335">
                  <c:v>71.70446681724331</c:v>
                </c:pt>
                <c:pt idx="1336">
                  <c:v>70.94334831195187</c:v>
                </c:pt>
                <c:pt idx="1337">
                  <c:v>69.38017331281195</c:v>
                </c:pt>
                <c:pt idx="1338">
                  <c:v>70.5498160833366</c:v>
                </c:pt>
                <c:pt idx="1339">
                  <c:v>70.54117042139647</c:v>
                </c:pt>
                <c:pt idx="1340">
                  <c:v>70.57212932542483</c:v>
                </c:pt>
                <c:pt idx="1341">
                  <c:v>70.40504076751331</c:v>
                </c:pt>
                <c:pt idx="1342">
                  <c:v>69.98047967671617</c:v>
                </c:pt>
                <c:pt idx="1343">
                  <c:v>68.52602926512777</c:v>
                </c:pt>
                <c:pt idx="1344">
                  <c:v>68.40839959494951</c:v>
                </c:pt>
                <c:pt idx="1345">
                  <c:v>68.51853042815092</c:v>
                </c:pt>
                <c:pt idx="1346">
                  <c:v>68.85643373070397</c:v>
                </c:pt>
                <c:pt idx="1347">
                  <c:v>68.87743999512823</c:v>
                </c:pt>
                <c:pt idx="1348">
                  <c:v>68.640953489014</c:v>
                </c:pt>
                <c:pt idx="1349">
                  <c:v>68.56291380086763</c:v>
                </c:pt>
                <c:pt idx="1350">
                  <c:v>68.3462147951933</c:v>
                </c:pt>
                <c:pt idx="1351">
                  <c:v>68.0403692448254</c:v>
                </c:pt>
                <c:pt idx="1352">
                  <c:v>68.01182629726282</c:v>
                </c:pt>
                <c:pt idx="1353">
                  <c:v>67.60691489080004</c:v>
                </c:pt>
                <c:pt idx="1354">
                  <c:v>67.14255952071002</c:v>
                </c:pt>
                <c:pt idx="1355">
                  <c:v>66.80694579387381</c:v>
                </c:pt>
                <c:pt idx="1356">
                  <c:v>67.03589289586149</c:v>
                </c:pt>
                <c:pt idx="1357">
                  <c:v>66.11586486919171</c:v>
                </c:pt>
                <c:pt idx="1358">
                  <c:v>64.7401650159504</c:v>
                </c:pt>
                <c:pt idx="1359">
                  <c:v>64.96907969617836</c:v>
                </c:pt>
                <c:pt idx="1360">
                  <c:v>65.66355762213912</c:v>
                </c:pt>
                <c:pt idx="1361">
                  <c:v>65.53588563855433</c:v>
                </c:pt>
                <c:pt idx="1362">
                  <c:v>65.21999561763851</c:v>
                </c:pt>
                <c:pt idx="1363">
                  <c:v>65.09230604900887</c:v>
                </c:pt>
                <c:pt idx="1364">
                  <c:v>64.74667374751544</c:v>
                </c:pt>
                <c:pt idx="1365">
                  <c:v>64.35149543439347</c:v>
                </c:pt>
                <c:pt idx="1366">
                  <c:v>64.59031653391401</c:v>
                </c:pt>
                <c:pt idx="1367">
                  <c:v>64.77960939832054</c:v>
                </c:pt>
                <c:pt idx="1368">
                  <c:v>64.48347161312689</c:v>
                </c:pt>
                <c:pt idx="1369">
                  <c:v>64.2566701078335</c:v>
                </c:pt>
                <c:pt idx="1370">
                  <c:v>64.11902262263297</c:v>
                </c:pt>
                <c:pt idx="1371">
                  <c:v>63.93183131376385</c:v>
                </c:pt>
                <c:pt idx="1372">
                  <c:v>62.3080486592652</c:v>
                </c:pt>
                <c:pt idx="1373">
                  <c:v>61.81367984547174</c:v>
                </c:pt>
                <c:pt idx="1374">
                  <c:v>62.24071648356222</c:v>
                </c:pt>
                <c:pt idx="1375">
                  <c:v>62.08319539631451</c:v>
                </c:pt>
                <c:pt idx="1376">
                  <c:v>62.5003367445532</c:v>
                </c:pt>
                <c:pt idx="1377">
                  <c:v>62.47161688388393</c:v>
                </c:pt>
                <c:pt idx="1378">
                  <c:v>62.37353446472753</c:v>
                </c:pt>
                <c:pt idx="1379">
                  <c:v>62.26553767201621</c:v>
                </c:pt>
                <c:pt idx="1380">
                  <c:v>62.0584473805884</c:v>
                </c:pt>
                <c:pt idx="1381">
                  <c:v>61.54417200358537</c:v>
                </c:pt>
                <c:pt idx="1382">
                  <c:v>61.5055123996361</c:v>
                </c:pt>
                <c:pt idx="1383">
                  <c:v>60.10928679775498</c:v>
                </c:pt>
                <c:pt idx="1384">
                  <c:v>61.08135387081594</c:v>
                </c:pt>
                <c:pt idx="1385">
                  <c:v>61.35978226490479</c:v>
                </c:pt>
                <c:pt idx="1386">
                  <c:v>61.1625521770782</c:v>
                </c:pt>
                <c:pt idx="1387">
                  <c:v>60.43018221424923</c:v>
                </c:pt>
                <c:pt idx="1388">
                  <c:v>58.32029808113045</c:v>
                </c:pt>
                <c:pt idx="1389">
                  <c:v>58.54914008227057</c:v>
                </c:pt>
                <c:pt idx="1390">
                  <c:v>59.50143868317292</c:v>
                </c:pt>
                <c:pt idx="1391">
                  <c:v>59.75012224510217</c:v>
                </c:pt>
                <c:pt idx="1392">
                  <c:v>59.54292318874779</c:v>
                </c:pt>
                <c:pt idx="1393">
                  <c:v>59.49428747528997</c:v>
                </c:pt>
                <c:pt idx="1394">
                  <c:v>59.4258260447208</c:v>
                </c:pt>
                <c:pt idx="1395">
                  <c:v>59.35736012628057</c:v>
                </c:pt>
                <c:pt idx="1396">
                  <c:v>58.91226355615235</c:v>
                </c:pt>
                <c:pt idx="1397">
                  <c:v>59.12130122617276</c:v>
                </c:pt>
                <c:pt idx="1398">
                  <c:v>58.92397070794946</c:v>
                </c:pt>
                <c:pt idx="1399">
                  <c:v>58.66716185183775</c:v>
                </c:pt>
                <c:pt idx="1400">
                  <c:v>58.6284028888414</c:v>
                </c:pt>
                <c:pt idx="1401">
                  <c:v>58.50043274118163</c:v>
                </c:pt>
                <c:pt idx="1402">
                  <c:v>58.42201702660739</c:v>
                </c:pt>
                <c:pt idx="1403">
                  <c:v>56.83693226649311</c:v>
                </c:pt>
                <c:pt idx="1404">
                  <c:v>55.49960808538414</c:v>
                </c:pt>
                <c:pt idx="1405">
                  <c:v>56.97740948371568</c:v>
                </c:pt>
                <c:pt idx="1406">
                  <c:v>57.19633859219306</c:v>
                </c:pt>
                <c:pt idx="1407">
                  <c:v>57.1674505755155</c:v>
                </c:pt>
                <c:pt idx="1408">
                  <c:v>56.7618653266825</c:v>
                </c:pt>
                <c:pt idx="1409">
                  <c:v>56.67348673751835</c:v>
                </c:pt>
                <c:pt idx="1410">
                  <c:v>56.62475656869587</c:v>
                </c:pt>
                <c:pt idx="1411">
                  <c:v>56.62559003216147</c:v>
                </c:pt>
                <c:pt idx="1412">
                  <c:v>56.52728548623287</c:v>
                </c:pt>
                <c:pt idx="1413">
                  <c:v>55.92337547450272</c:v>
                </c:pt>
                <c:pt idx="1414">
                  <c:v>55.69617310486143</c:v>
                </c:pt>
                <c:pt idx="1415">
                  <c:v>55.50861811538877</c:v>
                </c:pt>
                <c:pt idx="1416">
                  <c:v>55.90599148906418</c:v>
                </c:pt>
                <c:pt idx="1417">
                  <c:v>55.68868701331229</c:v>
                </c:pt>
                <c:pt idx="1418">
                  <c:v>55.55068981986736</c:v>
                </c:pt>
                <c:pt idx="1419">
                  <c:v>54.51045819808947</c:v>
                </c:pt>
                <c:pt idx="1420">
                  <c:v>54.10473798524109</c:v>
                </c:pt>
                <c:pt idx="1421">
                  <c:v>54.15508872928972</c:v>
                </c:pt>
                <c:pt idx="1422">
                  <c:v>53.85841307945286</c:v>
                </c:pt>
                <c:pt idx="1423">
                  <c:v>54.0872307865911</c:v>
                </c:pt>
                <c:pt idx="1424">
                  <c:v>53.24519987336378</c:v>
                </c:pt>
                <c:pt idx="1425">
                  <c:v>53.46409602693887</c:v>
                </c:pt>
                <c:pt idx="1426">
                  <c:v>54.10936677141759</c:v>
                </c:pt>
                <c:pt idx="1427">
                  <c:v>53.96139553785524</c:v>
                </c:pt>
                <c:pt idx="1428">
                  <c:v>53.89274514240668</c:v>
                </c:pt>
                <c:pt idx="1429">
                  <c:v>53.59602270863287</c:v>
                </c:pt>
                <c:pt idx="1430">
                  <c:v>53.44803223899287</c:v>
                </c:pt>
                <c:pt idx="1431">
                  <c:v>52.40757001387758</c:v>
                </c:pt>
                <c:pt idx="1432">
                  <c:v>52.85454047561407</c:v>
                </c:pt>
                <c:pt idx="1433">
                  <c:v>52.68669468312962</c:v>
                </c:pt>
                <c:pt idx="1434">
                  <c:v>52.9849272672767</c:v>
                </c:pt>
                <c:pt idx="1435">
                  <c:v>52.58898766643208</c:v>
                </c:pt>
                <c:pt idx="1436">
                  <c:v>51.34017549578755</c:v>
                </c:pt>
                <c:pt idx="1437">
                  <c:v>50.9739499456309</c:v>
                </c:pt>
                <c:pt idx="1438">
                  <c:v>51.7581132260488</c:v>
                </c:pt>
                <c:pt idx="1439">
                  <c:v>51.17369737078516</c:v>
                </c:pt>
                <c:pt idx="1440">
                  <c:v>51.26365503058232</c:v>
                </c:pt>
                <c:pt idx="1441">
                  <c:v>51.81974313826842</c:v>
                </c:pt>
                <c:pt idx="1442">
                  <c:v>51.55266813081494</c:v>
                </c:pt>
                <c:pt idx="1443">
                  <c:v>51.32525580249665</c:v>
                </c:pt>
                <c:pt idx="1444">
                  <c:v>51.09783556530832</c:v>
                </c:pt>
                <c:pt idx="1445">
                  <c:v>51.11836225118957</c:v>
                </c:pt>
                <c:pt idx="1446">
                  <c:v>51.12896944236124</c:v>
                </c:pt>
                <c:pt idx="1447">
                  <c:v>49.4395077190056</c:v>
                </c:pt>
                <c:pt idx="1448">
                  <c:v>47.75936247102719</c:v>
                </c:pt>
                <c:pt idx="1449">
                  <c:v>46.35645763896338</c:v>
                </c:pt>
                <c:pt idx="1450">
                  <c:v>45.15152904992366</c:v>
                </c:pt>
                <c:pt idx="1451">
                  <c:v>44.23398689650555</c:v>
                </c:pt>
                <c:pt idx="1452">
                  <c:v>42.73047882920289</c:v>
                </c:pt>
                <c:pt idx="1453">
                  <c:v>41.80226403249804</c:v>
                </c:pt>
                <c:pt idx="1454">
                  <c:v>40.49646084948134</c:v>
                </c:pt>
                <c:pt idx="1455">
                  <c:v>39.39877414583865</c:v>
                </c:pt>
                <c:pt idx="1456">
                  <c:v>38.4000519870073</c:v>
                </c:pt>
                <c:pt idx="1457">
                  <c:v>37.37123061285127</c:v>
                </c:pt>
                <c:pt idx="1458">
                  <c:v>36.38183651962819</c:v>
                </c:pt>
                <c:pt idx="1459">
                  <c:v>35.22329318756744</c:v>
                </c:pt>
                <c:pt idx="1460">
                  <c:v>34.45187638411335</c:v>
                </c:pt>
                <c:pt idx="1461">
                  <c:v>33.63055974553918</c:v>
                </c:pt>
                <c:pt idx="1462">
                  <c:v>32.75933631960497</c:v>
                </c:pt>
                <c:pt idx="1463">
                  <c:v>31.88788457071173</c:v>
                </c:pt>
                <c:pt idx="1464">
                  <c:v>30.99633576820807</c:v>
                </c:pt>
                <c:pt idx="1465">
                  <c:v>30.13438540149853</c:v>
                </c:pt>
                <c:pt idx="1466">
                  <c:v>29.51078020582828</c:v>
                </c:pt>
                <c:pt idx="1467">
                  <c:v>28.72796778428109</c:v>
                </c:pt>
                <c:pt idx="1468">
                  <c:v>28.00462203166704</c:v>
                </c:pt>
                <c:pt idx="1469">
                  <c:v>27.34076282637557</c:v>
                </c:pt>
                <c:pt idx="1470">
                  <c:v>26.66680908676893</c:v>
                </c:pt>
                <c:pt idx="1471">
                  <c:v>25.97281932409369</c:v>
                </c:pt>
                <c:pt idx="1472">
                  <c:v>25.32840422000434</c:v>
                </c:pt>
                <c:pt idx="1473">
                  <c:v>24.51478594607595</c:v>
                </c:pt>
                <c:pt idx="1474">
                  <c:v>24.08890025415191</c:v>
                </c:pt>
                <c:pt idx="1475">
                  <c:v>23.51371937967381</c:v>
                </c:pt>
                <c:pt idx="1476">
                  <c:v>22.93842388501187</c:v>
                </c:pt>
                <c:pt idx="1477">
                  <c:v>22.34312109805046</c:v>
                </c:pt>
                <c:pt idx="1478">
                  <c:v>21.86709097448828</c:v>
                </c:pt>
                <c:pt idx="1479">
                  <c:v>21.33127308931287</c:v>
                </c:pt>
                <c:pt idx="1480">
                  <c:v>20.8550575844182</c:v>
                </c:pt>
                <c:pt idx="1481">
                  <c:v>20.37875513998175</c:v>
                </c:pt>
                <c:pt idx="1482">
                  <c:v>19.90236814046043</c:v>
                </c:pt>
                <c:pt idx="1483">
                  <c:v>19.41594709922121</c:v>
                </c:pt>
                <c:pt idx="1484">
                  <c:v>18.97920679244244</c:v>
                </c:pt>
                <c:pt idx="1485">
                  <c:v>18.49262844571747</c:v>
                </c:pt>
                <c:pt idx="1486">
                  <c:v>17.93629828796429</c:v>
                </c:pt>
                <c:pt idx="1487">
                  <c:v>17.59887585836711</c:v>
                </c:pt>
                <c:pt idx="1488">
                  <c:v>17.29126122449611</c:v>
                </c:pt>
                <c:pt idx="1489">
                  <c:v>16.89399818823618</c:v>
                </c:pt>
                <c:pt idx="1490">
                  <c:v>16.5165868874471</c:v>
                </c:pt>
                <c:pt idx="1491">
                  <c:v>16.07938183616579</c:v>
                </c:pt>
                <c:pt idx="1492">
                  <c:v>15.77155419640873</c:v>
                </c:pt>
                <c:pt idx="1493">
                  <c:v>15.47363774183858</c:v>
                </c:pt>
                <c:pt idx="1494">
                  <c:v>15.13584616996265</c:v>
                </c:pt>
                <c:pt idx="1495">
                  <c:v>14.79800785306843</c:v>
                </c:pt>
                <c:pt idx="1496">
                  <c:v>14.49995902163553</c:v>
                </c:pt>
                <c:pt idx="1497">
                  <c:v>14.19191030856683</c:v>
                </c:pt>
                <c:pt idx="1498">
                  <c:v>13.87386133242388</c:v>
                </c:pt>
                <c:pt idx="1499">
                  <c:v>13.5657320403646</c:v>
                </c:pt>
                <c:pt idx="1500">
                  <c:v>13.28744598407058</c:v>
                </c:pt>
                <c:pt idx="1501">
                  <c:v>13.01908598738411</c:v>
                </c:pt>
                <c:pt idx="1502">
                  <c:v>12.76065420225382</c:v>
                </c:pt>
                <c:pt idx="1503">
                  <c:v>12.46234318727036</c:v>
                </c:pt>
                <c:pt idx="1504">
                  <c:v>12.17396029278357</c:v>
                </c:pt>
                <c:pt idx="1505">
                  <c:v>11.88554484026987</c:v>
                </c:pt>
                <c:pt idx="1506">
                  <c:v>11.57717132231152</c:v>
                </c:pt>
                <c:pt idx="1507">
                  <c:v>11.40825476017842</c:v>
                </c:pt>
                <c:pt idx="1508">
                  <c:v>11.04003866295852</c:v>
                </c:pt>
                <c:pt idx="1509">
                  <c:v>10.9208947435789</c:v>
                </c:pt>
                <c:pt idx="1510">
                  <c:v>10.74194664465841</c:v>
                </c:pt>
                <c:pt idx="1511">
                  <c:v>10.53308322124851</c:v>
                </c:pt>
                <c:pt idx="1512">
                  <c:v>10.34412883226836</c:v>
                </c:pt>
                <c:pt idx="1513">
                  <c:v>10.15515454309922</c:v>
                </c:pt>
                <c:pt idx="1514">
                  <c:v>9.949218333036698</c:v>
                </c:pt>
                <c:pt idx="1515">
                  <c:v>9.749241829474684</c:v>
                </c:pt>
                <c:pt idx="1516">
                  <c:v>9.567186339237965</c:v>
                </c:pt>
                <c:pt idx="1517">
                  <c:v>9.39607709523723</c:v>
                </c:pt>
                <c:pt idx="1518">
                  <c:v>9.203022739865185</c:v>
                </c:pt>
                <c:pt idx="1519">
                  <c:v>9.002973256337188</c:v>
                </c:pt>
                <c:pt idx="1520">
                  <c:v>8.828823370190721</c:v>
                </c:pt>
                <c:pt idx="1521">
                  <c:v>8.641698789180886</c:v>
                </c:pt>
                <c:pt idx="1522">
                  <c:v>8.53032114398567</c:v>
                </c:pt>
                <c:pt idx="1523">
                  <c:v>8.35911765996828</c:v>
                </c:pt>
                <c:pt idx="1524">
                  <c:v>8.191887475658065</c:v>
                </c:pt>
                <c:pt idx="1525">
                  <c:v>8.029628238843121</c:v>
                </c:pt>
                <c:pt idx="1526">
                  <c:v>7.870346686367013</c:v>
                </c:pt>
                <c:pt idx="1527">
                  <c:v>7.716037431864126</c:v>
                </c:pt>
                <c:pt idx="1528">
                  <c:v>7.564707057734819</c:v>
                </c:pt>
                <c:pt idx="1529">
                  <c:v>7.417353169925903</c:v>
                </c:pt>
                <c:pt idx="1530">
                  <c:v>7.272979236175527</c:v>
                </c:pt>
                <c:pt idx="1531">
                  <c:v>7.132582889219432</c:v>
                </c:pt>
                <c:pt idx="1532">
                  <c:v>6.995167511735504</c:v>
                </c:pt>
                <c:pt idx="1533">
                  <c:v>6.861730763451764</c:v>
                </c:pt>
                <c:pt idx="1534">
                  <c:v>6.730278719282683</c:v>
                </c:pt>
                <c:pt idx="1535">
                  <c:v>6.602806240059323</c:v>
                </c:pt>
                <c:pt idx="1536">
                  <c:v>6.478316549344088</c:v>
                </c:pt>
                <c:pt idx="1537">
                  <c:v>6.356810059163383</c:v>
                </c:pt>
                <c:pt idx="1538">
                  <c:v>6.237289842613622</c:v>
                </c:pt>
                <c:pt idx="1539">
                  <c:v>6.121750921902641</c:v>
                </c:pt>
                <c:pt idx="1540">
                  <c:v>6.008198997372387</c:v>
                </c:pt>
                <c:pt idx="1541">
                  <c:v>5.89763176866121</c:v>
                </c:pt>
                <c:pt idx="1542">
                  <c:v>5.789052173124635</c:v>
                </c:pt>
                <c:pt idx="1543">
                  <c:v>5.683457941295185</c:v>
                </c:pt>
                <c:pt idx="1544">
                  <c:v>5.579851946763627</c:v>
                </c:pt>
                <c:pt idx="1545">
                  <c:v>5.478234457112538</c:v>
                </c:pt>
                <c:pt idx="1546">
                  <c:v>5.379603249075694</c:v>
                </c:pt>
                <c:pt idx="1547">
                  <c:v>5.28296110517823</c:v>
                </c:pt>
                <c:pt idx="1548">
                  <c:v>5.188308272452434</c:v>
                </c:pt>
                <c:pt idx="1549">
                  <c:v>5.09564499176699</c:v>
                </c:pt>
                <c:pt idx="1550">
                  <c:v>5.00596910045371</c:v>
                </c:pt>
                <c:pt idx="1551">
                  <c:v>4.917285643601724</c:v>
                </c:pt>
                <c:pt idx="1552">
                  <c:v>4.83059242586757</c:v>
                </c:pt>
                <c:pt idx="1553">
                  <c:v>4.745889665169228</c:v>
                </c:pt>
                <c:pt idx="1554">
                  <c:v>4.663177574083581</c:v>
                </c:pt>
                <c:pt idx="1555">
                  <c:v>4.582456359995498</c:v>
                </c:pt>
                <c:pt idx="1556">
                  <c:v>4.503726225242188</c:v>
                </c:pt>
                <c:pt idx="1557">
                  <c:v>4.42598962387521</c:v>
                </c:pt>
                <c:pt idx="1558">
                  <c:v>4.350244453706056</c:v>
                </c:pt>
                <c:pt idx="1559">
                  <c:v>4.275493122118366</c:v>
                </c:pt>
                <c:pt idx="1560">
                  <c:v>4.202733557420324</c:v>
                </c:pt>
                <c:pt idx="1561">
                  <c:v>4.131965940119253</c:v>
                </c:pt>
                <c:pt idx="1562">
                  <c:v>4.062192609865907</c:v>
                </c:pt>
                <c:pt idx="1563">
                  <c:v>3.994411539351212</c:v>
                </c:pt>
                <c:pt idx="1564">
                  <c:v>3.927625024975898</c:v>
                </c:pt>
                <c:pt idx="1565">
                  <c:v>3.861833178877455</c:v>
                </c:pt>
                <c:pt idx="1566">
                  <c:v>3.798034017606925</c:v>
                </c:pt>
                <c:pt idx="1567">
                  <c:v>3.73522977535896</c:v>
                </c:pt>
                <c:pt idx="1568">
                  <c:v>3.67342055610762</c:v>
                </c:pt>
                <c:pt idx="1569">
                  <c:v>3.613604419044396</c:v>
                </c:pt>
                <c:pt idx="1570">
                  <c:v>3.55478353879442</c:v>
                </c:pt>
                <c:pt idx="1571">
                  <c:v>3.496958011813923</c:v>
                </c:pt>
                <c:pt idx="1572">
                  <c:v>3.387314150155185</c:v>
                </c:pt>
                <c:pt idx="1573">
                  <c:v>3.260690514117845</c:v>
                </c:pt>
                <c:pt idx="1574">
                  <c:v>3.140042166356896</c:v>
                </c:pt>
                <c:pt idx="1575">
                  <c:v>3.024372180064138</c:v>
                </c:pt>
                <c:pt idx="1576">
                  <c:v>2.914679777345053</c:v>
                </c:pt>
                <c:pt idx="1577">
                  <c:v>2.809967837453999</c:v>
                </c:pt>
                <c:pt idx="1578">
                  <c:v>2.710237293800065</c:v>
                </c:pt>
                <c:pt idx="1579">
                  <c:v>2.614490752594561</c:v>
                </c:pt>
                <c:pt idx="1580">
                  <c:v>2.522728957532197</c:v>
                </c:pt>
                <c:pt idx="1581">
                  <c:v>2.434952614166521</c:v>
                </c:pt>
                <c:pt idx="1582">
                  <c:v>2.351162392132982</c:v>
                </c:pt>
                <c:pt idx="1583">
                  <c:v>2.271358927225475</c:v>
                </c:pt>
                <c:pt idx="1584">
                  <c:v>2.194544395495703</c:v>
                </c:pt>
                <c:pt idx="1585">
                  <c:v>2.120719288049357</c:v>
                </c:pt>
                <c:pt idx="1586">
                  <c:v>2.050882554179435</c:v>
                </c:pt>
                <c:pt idx="1587">
                  <c:v>1.983037699835463</c:v>
                </c:pt>
                <c:pt idx="1588">
                  <c:v>1.91818360328839</c:v>
                </c:pt>
                <c:pt idx="1589">
                  <c:v>1.856320667106803</c:v>
                </c:pt>
                <c:pt idx="1590">
                  <c:v>1.796450691740347</c:v>
                </c:pt>
                <c:pt idx="1591">
                  <c:v>1.739572578145349</c:v>
                </c:pt>
                <c:pt idx="1592">
                  <c:v>1.684688046581522</c:v>
                </c:pt>
                <c:pt idx="1593">
                  <c:v>1.631797363167386</c:v>
                </c:pt>
                <c:pt idx="1594">
                  <c:v>1.580900781831926</c:v>
                </c:pt>
                <c:pt idx="1595">
                  <c:v>1.531998544949698</c:v>
                </c:pt>
                <c:pt idx="1596">
                  <c:v>1.485090883938475</c:v>
                </c:pt>
                <c:pt idx="1597">
                  <c:v>1.440178019821924</c:v>
                </c:pt>
                <c:pt idx="1598">
                  <c:v>1.397260163759597</c:v>
                </c:pt>
                <c:pt idx="1599">
                  <c:v>1.35533874176024</c:v>
                </c:pt>
                <c:pt idx="1600">
                  <c:v>1.315412684584988</c:v>
                </c:pt>
                <c:pt idx="1601">
                  <c:v>1.276483364723715</c:v>
                </c:pt>
                <c:pt idx="1602">
                  <c:v>1.238550905553427</c:v>
                </c:pt>
                <c:pt idx="1603">
                  <c:v>1.202614274298584</c:v>
                </c:pt>
                <c:pt idx="1604">
                  <c:v>1.168673636024748</c:v>
                </c:pt>
                <c:pt idx="1605">
                  <c:v>1.134731382229538</c:v>
                </c:pt>
                <c:pt idx="1606">
                  <c:v>1.10278536462561</c:v>
                </c:pt>
                <c:pt idx="1607">
                  <c:v>1.071836814368012</c:v>
                </c:pt>
                <c:pt idx="1608">
                  <c:v>1.041885824964685</c:v>
                </c:pt>
                <c:pt idx="1609">
                  <c:v>1.012932486107996</c:v>
                </c:pt>
                <c:pt idx="1610">
                  <c:v>0.985176676323309</c:v>
                </c:pt>
                <c:pt idx="1611">
                  <c:v>0.958218896212923</c:v>
                </c:pt>
                <c:pt idx="1612">
                  <c:v>0.93215911533008</c:v>
                </c:pt>
                <c:pt idx="1613">
                  <c:v>0.907097306116569</c:v>
                </c:pt>
                <c:pt idx="1614">
                  <c:v>0.882733835837713</c:v>
                </c:pt>
                <c:pt idx="1615">
                  <c:v>0.859268569220346</c:v>
                </c:pt>
                <c:pt idx="1616">
                  <c:v>0.83660166540104</c:v>
                </c:pt>
                <c:pt idx="1617">
                  <c:v>0.814633275819733</c:v>
                </c:pt>
                <c:pt idx="1618">
                  <c:v>0.793463359089994</c:v>
                </c:pt>
                <c:pt idx="1619">
                  <c:v>0.77289215137729</c:v>
                </c:pt>
                <c:pt idx="1620">
                  <c:v>0.753019606187333</c:v>
                </c:pt>
                <c:pt idx="1621">
                  <c:v>0.733745858335634</c:v>
                </c:pt>
                <c:pt idx="1622">
                  <c:v>0.715170860422374</c:v>
                </c:pt>
                <c:pt idx="1623">
                  <c:v>0.697094828379579</c:v>
                </c:pt>
                <c:pt idx="1624">
                  <c:v>0.679617710687328</c:v>
                </c:pt>
                <c:pt idx="1625">
                  <c:v>0.662739543518232</c:v>
                </c:pt>
                <c:pt idx="1626">
                  <c:v>0.646360445129629</c:v>
                </c:pt>
                <c:pt idx="1627">
                  <c:v>0.630480445901918</c:v>
                </c:pt>
                <c:pt idx="1628">
                  <c:v>0.615099575123471</c:v>
                </c:pt>
                <c:pt idx="1629">
                  <c:v>0.600117941298144</c:v>
                </c:pt>
                <c:pt idx="1630">
                  <c:v>0.585735410128081</c:v>
                </c:pt>
                <c:pt idx="1631">
                  <c:v>0.571652245705509</c:v>
                </c:pt>
                <c:pt idx="1632">
                  <c:v>0.558068312962387</c:v>
                </c:pt>
                <c:pt idx="1633">
                  <c:v>0.544883712805269</c:v>
                </c:pt>
                <c:pt idx="1634">
                  <c:v>0.531998541542001</c:v>
                </c:pt>
                <c:pt idx="1635">
                  <c:v>0.519612667625634</c:v>
                </c:pt>
                <c:pt idx="1636">
                  <c:v>0.507526260472384</c:v>
                </c:pt>
                <c:pt idx="1637">
                  <c:v>0.495739336250981</c:v>
                </c:pt>
                <c:pt idx="1638">
                  <c:v>0.48435183875612</c:v>
                </c:pt>
                <c:pt idx="1639">
                  <c:v>0.473363785651932</c:v>
                </c:pt>
                <c:pt idx="1640">
                  <c:v>0.462575334283325</c:v>
                </c:pt>
                <c:pt idx="1641">
                  <c:v>0.452186357578273</c:v>
                </c:pt>
                <c:pt idx="1642">
                  <c:v>0.441997008580101</c:v>
                </c:pt>
                <c:pt idx="1643">
                  <c:v>0.432107230312165</c:v>
                </c:pt>
                <c:pt idx="1644">
                  <c:v>0.422517035504995</c:v>
                </c:pt>
                <c:pt idx="1645">
                  <c:v>0.413226436474942</c:v>
                </c:pt>
                <c:pt idx="1646">
                  <c:v>0.404135510542424</c:v>
                </c:pt>
                <c:pt idx="1647">
                  <c:v>0.395344202353295</c:v>
                </c:pt>
                <c:pt idx="1648">
                  <c:v>0.386752587039422</c:v>
                </c:pt>
                <c:pt idx="1649">
                  <c:v>0.378460610078104</c:v>
                </c:pt>
                <c:pt idx="1650">
                  <c:v>0.370368344511869</c:v>
                </c:pt>
                <c:pt idx="1651">
                  <c:v>0.362475798460659</c:v>
                </c:pt>
                <c:pt idx="1652">
                  <c:v>0.354782979791841</c:v>
                </c:pt>
                <c:pt idx="1653">
                  <c:v>0.347289896129158</c:v>
                </c:pt>
                <c:pt idx="1654">
                  <c:v>0.339996554861317</c:v>
                </c:pt>
                <c:pt idx="1655">
                  <c:v>0.33290296315024</c:v>
                </c:pt>
                <c:pt idx="1656">
                  <c:v>0.326009127938981</c:v>
                </c:pt>
                <c:pt idx="1657">
                  <c:v>0.319315055959336</c:v>
                </c:pt>
                <c:pt idx="1658">
                  <c:v>0.312720811006321</c:v>
                </c:pt>
                <c:pt idx="1659">
                  <c:v>0.30632634092682</c:v>
                </c:pt>
                <c:pt idx="1660">
                  <c:v>0.300131651890504</c:v>
                </c:pt>
                <c:pt idx="1661">
                  <c:v>0.29403680535318</c:v>
                </c:pt>
                <c:pt idx="1662">
                  <c:v>0.288141750490946</c:v>
                </c:pt>
                <c:pt idx="1663">
                  <c:v>0.282346547285193</c:v>
                </c:pt>
                <c:pt idx="1664">
                  <c:v>0.27675114578672</c:v>
                </c:pt>
                <c:pt idx="1665">
                  <c:v>0.271255604558563</c:v>
                </c:pt>
                <c:pt idx="1666">
                  <c:v>0.265959874509069</c:v>
                </c:pt>
                <c:pt idx="1667">
                  <c:v>0.260664064958372</c:v>
                </c:pt>
                <c:pt idx="1668">
                  <c:v>0.255668022882167</c:v>
                </c:pt>
                <c:pt idx="1669">
                  <c:v>0.250671907895595</c:v>
                </c:pt>
                <c:pt idx="1670">
                  <c:v>0.245875620472187</c:v>
                </c:pt>
                <c:pt idx="1671">
                  <c:v>0.24107926530655</c:v>
                </c:pt>
                <c:pt idx="1672">
                  <c:v>0.163432376369969</c:v>
                </c:pt>
                <c:pt idx="1673">
                  <c:v>0.115159969653963</c:v>
                </c:pt>
                <c:pt idx="1674">
                  <c:v>0.0833853066877737</c:v>
                </c:pt>
                <c:pt idx="1675">
                  <c:v>0.0618642056509439</c:v>
                </c:pt>
                <c:pt idx="1676">
                  <c:v>0.0468495817464608</c:v>
                </c:pt>
                <c:pt idx="1677">
                  <c:v>0.0361229404520279</c:v>
                </c:pt>
                <c:pt idx="1678">
                  <c:v>0.0282951020325919</c:v>
                </c:pt>
                <c:pt idx="1679">
                  <c:v>0.0224665312948269</c:v>
                </c:pt>
                <c:pt idx="1680">
                  <c:v>0.0180674965139926</c:v>
                </c:pt>
                <c:pt idx="1681">
                  <c:v>0.0146981620286213</c:v>
                </c:pt>
                <c:pt idx="1682">
                  <c:v>0.0060535156026534</c:v>
                </c:pt>
                <c:pt idx="1683">
                  <c:v>0.00292783731569843</c:v>
                </c:pt>
                <c:pt idx="1684">
                  <c:v>0.00158393534188769</c:v>
                </c:pt>
                <c:pt idx="1685">
                  <c:v>0.000930670913914281</c:v>
                </c:pt>
                <c:pt idx="1686">
                  <c:v>0.000382592347719955</c:v>
                </c:pt>
                <c:pt idx="1687">
                  <c:v>0.000184997430491749</c:v>
                </c:pt>
                <c:pt idx="1688">
                  <c:v>5.8819540462563E-5</c:v>
                </c:pt>
                <c:pt idx="1689">
                  <c:v>2.41798790989878E-5</c:v>
                </c:pt>
                <c:pt idx="1690">
                  <c:v>1.16899594094917E-5</c:v>
                </c:pt>
                <c:pt idx="1691">
                  <c:v>4.80698931774007E-6</c:v>
                </c:pt>
                <c:pt idx="1692">
                  <c:v>1.52799808999635E-6</c:v>
                </c:pt>
                <c:pt idx="1693">
                  <c:v>6.27499497999404E-7</c:v>
                </c:pt>
                <c:pt idx="1694">
                  <c:v>2.94999836110979E-7</c:v>
                </c:pt>
                <c:pt idx="1695">
                  <c:v>1.01399968312486E-7</c:v>
                </c:pt>
                <c:pt idx="1696">
                  <c:v>3.38399983079999E-9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967776"/>
        <c:axId val="1329973040"/>
      </c:scatterChart>
      <c:scatterChart>
        <c:scatterStyle val="lineMarker"/>
        <c:varyColors val="0"/>
        <c:ser>
          <c:idx val="2"/>
          <c:order val="2"/>
          <c:tx>
            <c:strRef>
              <c:f>data!$M$1</c:f>
              <c:strCache>
                <c:ptCount val="1"/>
                <c:pt idx="0">
                  <c:v>Rayleigh Optical Depth</c:v>
                </c:pt>
              </c:strCache>
            </c:strRef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triangle"/>
            <c:size val="2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xVal>
            <c:numRef>
              <c:f>data!$L$2:$L$401</c:f>
              <c:numCache>
                <c:formatCode>General</c:formatCode>
                <c:ptCount val="400"/>
                <c:pt idx="0">
                  <c:v>0.25</c:v>
                </c:pt>
                <c:pt idx="1">
                  <c:v>0.252</c:v>
                </c:pt>
                <c:pt idx="2">
                  <c:v>0.254</c:v>
                </c:pt>
                <c:pt idx="3">
                  <c:v>0.256</c:v>
                </c:pt>
                <c:pt idx="4">
                  <c:v>0.258</c:v>
                </c:pt>
                <c:pt idx="5">
                  <c:v>0.26</c:v>
                </c:pt>
                <c:pt idx="6">
                  <c:v>0.262</c:v>
                </c:pt>
                <c:pt idx="7">
                  <c:v>0.264</c:v>
                </c:pt>
                <c:pt idx="8">
                  <c:v>0.266</c:v>
                </c:pt>
                <c:pt idx="9">
                  <c:v>0.268</c:v>
                </c:pt>
                <c:pt idx="10">
                  <c:v>0.27</c:v>
                </c:pt>
                <c:pt idx="11">
                  <c:v>0.272</c:v>
                </c:pt>
                <c:pt idx="12">
                  <c:v>0.274</c:v>
                </c:pt>
                <c:pt idx="13">
                  <c:v>0.276</c:v>
                </c:pt>
                <c:pt idx="14">
                  <c:v>0.278</c:v>
                </c:pt>
                <c:pt idx="15">
                  <c:v>0.28</c:v>
                </c:pt>
                <c:pt idx="16">
                  <c:v>0.282</c:v>
                </c:pt>
                <c:pt idx="17">
                  <c:v>0.284</c:v>
                </c:pt>
                <c:pt idx="18">
                  <c:v>0.286</c:v>
                </c:pt>
                <c:pt idx="19">
                  <c:v>0.288</c:v>
                </c:pt>
                <c:pt idx="20">
                  <c:v>0.29</c:v>
                </c:pt>
                <c:pt idx="21">
                  <c:v>0.292</c:v>
                </c:pt>
                <c:pt idx="22">
                  <c:v>0.294</c:v>
                </c:pt>
                <c:pt idx="23">
                  <c:v>0.296</c:v>
                </c:pt>
                <c:pt idx="24">
                  <c:v>0.298</c:v>
                </c:pt>
                <c:pt idx="25">
                  <c:v>0.3</c:v>
                </c:pt>
                <c:pt idx="26">
                  <c:v>0.302</c:v>
                </c:pt>
                <c:pt idx="27">
                  <c:v>0.304</c:v>
                </c:pt>
                <c:pt idx="28">
                  <c:v>0.306</c:v>
                </c:pt>
                <c:pt idx="29">
                  <c:v>0.308</c:v>
                </c:pt>
                <c:pt idx="30">
                  <c:v>0.31</c:v>
                </c:pt>
                <c:pt idx="31">
                  <c:v>0.312</c:v>
                </c:pt>
                <c:pt idx="32">
                  <c:v>0.314</c:v>
                </c:pt>
                <c:pt idx="33">
                  <c:v>0.316</c:v>
                </c:pt>
                <c:pt idx="34">
                  <c:v>0.318</c:v>
                </c:pt>
                <c:pt idx="35">
                  <c:v>0.32</c:v>
                </c:pt>
                <c:pt idx="36">
                  <c:v>0.322</c:v>
                </c:pt>
                <c:pt idx="37">
                  <c:v>0.324</c:v>
                </c:pt>
                <c:pt idx="38">
                  <c:v>0.326</c:v>
                </c:pt>
                <c:pt idx="39">
                  <c:v>0.328</c:v>
                </c:pt>
                <c:pt idx="40">
                  <c:v>0.33</c:v>
                </c:pt>
                <c:pt idx="41">
                  <c:v>0.332</c:v>
                </c:pt>
                <c:pt idx="42">
                  <c:v>0.334</c:v>
                </c:pt>
                <c:pt idx="43">
                  <c:v>0.336</c:v>
                </c:pt>
                <c:pt idx="44">
                  <c:v>0.338</c:v>
                </c:pt>
                <c:pt idx="45">
                  <c:v>0.34</c:v>
                </c:pt>
                <c:pt idx="46">
                  <c:v>0.342</c:v>
                </c:pt>
                <c:pt idx="47">
                  <c:v>0.344</c:v>
                </c:pt>
                <c:pt idx="48">
                  <c:v>0.346</c:v>
                </c:pt>
                <c:pt idx="49">
                  <c:v>0.348</c:v>
                </c:pt>
                <c:pt idx="50">
                  <c:v>0.35</c:v>
                </c:pt>
                <c:pt idx="51">
                  <c:v>0.352</c:v>
                </c:pt>
                <c:pt idx="52">
                  <c:v>0.354</c:v>
                </c:pt>
                <c:pt idx="53">
                  <c:v>0.356</c:v>
                </c:pt>
                <c:pt idx="54">
                  <c:v>0.358</c:v>
                </c:pt>
                <c:pt idx="55">
                  <c:v>0.36</c:v>
                </c:pt>
                <c:pt idx="56">
                  <c:v>0.362</c:v>
                </c:pt>
                <c:pt idx="57">
                  <c:v>0.364</c:v>
                </c:pt>
                <c:pt idx="58">
                  <c:v>0.366</c:v>
                </c:pt>
                <c:pt idx="59">
                  <c:v>0.368</c:v>
                </c:pt>
                <c:pt idx="60">
                  <c:v>0.37</c:v>
                </c:pt>
                <c:pt idx="61">
                  <c:v>0.372</c:v>
                </c:pt>
                <c:pt idx="62">
                  <c:v>0.374</c:v>
                </c:pt>
                <c:pt idx="63">
                  <c:v>0.376</c:v>
                </c:pt>
                <c:pt idx="64">
                  <c:v>0.378</c:v>
                </c:pt>
                <c:pt idx="65">
                  <c:v>0.38</c:v>
                </c:pt>
                <c:pt idx="66">
                  <c:v>0.382</c:v>
                </c:pt>
                <c:pt idx="67">
                  <c:v>0.384</c:v>
                </c:pt>
                <c:pt idx="68">
                  <c:v>0.386</c:v>
                </c:pt>
                <c:pt idx="69">
                  <c:v>0.388</c:v>
                </c:pt>
                <c:pt idx="70">
                  <c:v>0.39</c:v>
                </c:pt>
                <c:pt idx="71">
                  <c:v>0.392</c:v>
                </c:pt>
                <c:pt idx="72">
                  <c:v>0.394</c:v>
                </c:pt>
                <c:pt idx="73">
                  <c:v>0.396</c:v>
                </c:pt>
                <c:pt idx="74">
                  <c:v>0.398</c:v>
                </c:pt>
                <c:pt idx="75">
                  <c:v>0.4</c:v>
                </c:pt>
                <c:pt idx="76">
                  <c:v>0.402</c:v>
                </c:pt>
                <c:pt idx="77">
                  <c:v>0.404</c:v>
                </c:pt>
                <c:pt idx="78">
                  <c:v>0.406</c:v>
                </c:pt>
                <c:pt idx="79">
                  <c:v>0.408</c:v>
                </c:pt>
                <c:pt idx="80">
                  <c:v>0.41</c:v>
                </c:pt>
                <c:pt idx="81">
                  <c:v>0.412</c:v>
                </c:pt>
                <c:pt idx="82">
                  <c:v>0.414</c:v>
                </c:pt>
                <c:pt idx="83">
                  <c:v>0.416</c:v>
                </c:pt>
                <c:pt idx="84">
                  <c:v>0.418</c:v>
                </c:pt>
                <c:pt idx="85">
                  <c:v>0.42</c:v>
                </c:pt>
                <c:pt idx="86">
                  <c:v>0.422</c:v>
                </c:pt>
                <c:pt idx="87">
                  <c:v>0.424</c:v>
                </c:pt>
                <c:pt idx="88">
                  <c:v>0.426</c:v>
                </c:pt>
                <c:pt idx="89">
                  <c:v>0.428</c:v>
                </c:pt>
                <c:pt idx="90">
                  <c:v>0.43</c:v>
                </c:pt>
                <c:pt idx="91">
                  <c:v>0.432</c:v>
                </c:pt>
                <c:pt idx="92">
                  <c:v>0.434</c:v>
                </c:pt>
                <c:pt idx="93">
                  <c:v>0.436</c:v>
                </c:pt>
                <c:pt idx="94">
                  <c:v>0.438</c:v>
                </c:pt>
                <c:pt idx="95">
                  <c:v>0.44</c:v>
                </c:pt>
                <c:pt idx="96">
                  <c:v>0.442</c:v>
                </c:pt>
                <c:pt idx="97">
                  <c:v>0.444</c:v>
                </c:pt>
                <c:pt idx="98">
                  <c:v>0.446</c:v>
                </c:pt>
                <c:pt idx="99">
                  <c:v>0.448</c:v>
                </c:pt>
                <c:pt idx="100">
                  <c:v>0.45</c:v>
                </c:pt>
                <c:pt idx="101">
                  <c:v>0.452</c:v>
                </c:pt>
                <c:pt idx="102">
                  <c:v>0.454</c:v>
                </c:pt>
                <c:pt idx="103">
                  <c:v>0.456</c:v>
                </c:pt>
                <c:pt idx="104">
                  <c:v>0.458</c:v>
                </c:pt>
                <c:pt idx="105">
                  <c:v>0.46</c:v>
                </c:pt>
                <c:pt idx="106">
                  <c:v>0.462</c:v>
                </c:pt>
                <c:pt idx="107">
                  <c:v>0.464</c:v>
                </c:pt>
                <c:pt idx="108">
                  <c:v>0.466</c:v>
                </c:pt>
                <c:pt idx="109">
                  <c:v>0.468</c:v>
                </c:pt>
                <c:pt idx="110">
                  <c:v>0.47</c:v>
                </c:pt>
                <c:pt idx="111">
                  <c:v>0.472</c:v>
                </c:pt>
                <c:pt idx="112">
                  <c:v>0.474</c:v>
                </c:pt>
                <c:pt idx="113">
                  <c:v>0.476</c:v>
                </c:pt>
                <c:pt idx="114">
                  <c:v>0.478</c:v>
                </c:pt>
                <c:pt idx="115">
                  <c:v>0.48</c:v>
                </c:pt>
                <c:pt idx="116">
                  <c:v>0.482</c:v>
                </c:pt>
                <c:pt idx="117">
                  <c:v>0.484</c:v>
                </c:pt>
                <c:pt idx="118">
                  <c:v>0.486</c:v>
                </c:pt>
                <c:pt idx="119">
                  <c:v>0.488</c:v>
                </c:pt>
                <c:pt idx="120">
                  <c:v>0.49</c:v>
                </c:pt>
                <c:pt idx="121">
                  <c:v>0.492</c:v>
                </c:pt>
                <c:pt idx="122">
                  <c:v>0.494</c:v>
                </c:pt>
                <c:pt idx="123">
                  <c:v>0.496</c:v>
                </c:pt>
                <c:pt idx="124">
                  <c:v>0.498</c:v>
                </c:pt>
                <c:pt idx="125">
                  <c:v>0.5</c:v>
                </c:pt>
                <c:pt idx="126">
                  <c:v>0.502</c:v>
                </c:pt>
                <c:pt idx="127">
                  <c:v>0.504</c:v>
                </c:pt>
                <c:pt idx="128">
                  <c:v>0.506</c:v>
                </c:pt>
                <c:pt idx="129">
                  <c:v>0.508</c:v>
                </c:pt>
                <c:pt idx="130">
                  <c:v>0.51</c:v>
                </c:pt>
                <c:pt idx="131">
                  <c:v>0.512</c:v>
                </c:pt>
                <c:pt idx="132">
                  <c:v>0.514</c:v>
                </c:pt>
                <c:pt idx="133">
                  <c:v>0.516</c:v>
                </c:pt>
                <c:pt idx="134">
                  <c:v>0.518</c:v>
                </c:pt>
                <c:pt idx="135">
                  <c:v>0.52</c:v>
                </c:pt>
                <c:pt idx="136">
                  <c:v>0.522</c:v>
                </c:pt>
                <c:pt idx="137">
                  <c:v>0.524</c:v>
                </c:pt>
                <c:pt idx="138">
                  <c:v>0.526</c:v>
                </c:pt>
                <c:pt idx="139">
                  <c:v>0.528</c:v>
                </c:pt>
                <c:pt idx="140">
                  <c:v>0.53</c:v>
                </c:pt>
                <c:pt idx="141">
                  <c:v>0.532</c:v>
                </c:pt>
                <c:pt idx="142">
                  <c:v>0.534</c:v>
                </c:pt>
                <c:pt idx="143">
                  <c:v>0.536</c:v>
                </c:pt>
                <c:pt idx="144">
                  <c:v>0.538</c:v>
                </c:pt>
                <c:pt idx="145">
                  <c:v>0.54</c:v>
                </c:pt>
                <c:pt idx="146">
                  <c:v>0.542</c:v>
                </c:pt>
                <c:pt idx="147">
                  <c:v>0.544</c:v>
                </c:pt>
                <c:pt idx="148">
                  <c:v>0.546</c:v>
                </c:pt>
                <c:pt idx="149">
                  <c:v>0.548</c:v>
                </c:pt>
                <c:pt idx="150">
                  <c:v>0.55</c:v>
                </c:pt>
                <c:pt idx="151">
                  <c:v>0.552</c:v>
                </c:pt>
                <c:pt idx="152">
                  <c:v>0.554</c:v>
                </c:pt>
                <c:pt idx="153">
                  <c:v>0.556</c:v>
                </c:pt>
                <c:pt idx="154">
                  <c:v>0.558</c:v>
                </c:pt>
                <c:pt idx="155">
                  <c:v>0.56</c:v>
                </c:pt>
                <c:pt idx="156">
                  <c:v>0.562</c:v>
                </c:pt>
                <c:pt idx="157">
                  <c:v>0.564</c:v>
                </c:pt>
                <c:pt idx="158">
                  <c:v>0.566</c:v>
                </c:pt>
                <c:pt idx="159">
                  <c:v>0.568</c:v>
                </c:pt>
                <c:pt idx="160">
                  <c:v>0.57</c:v>
                </c:pt>
                <c:pt idx="161">
                  <c:v>0.572</c:v>
                </c:pt>
                <c:pt idx="162">
                  <c:v>0.574</c:v>
                </c:pt>
                <c:pt idx="163">
                  <c:v>0.576</c:v>
                </c:pt>
                <c:pt idx="164">
                  <c:v>0.578</c:v>
                </c:pt>
                <c:pt idx="165">
                  <c:v>0.58</c:v>
                </c:pt>
                <c:pt idx="166">
                  <c:v>0.582</c:v>
                </c:pt>
                <c:pt idx="167">
                  <c:v>0.584</c:v>
                </c:pt>
                <c:pt idx="168">
                  <c:v>0.586</c:v>
                </c:pt>
                <c:pt idx="169">
                  <c:v>0.588</c:v>
                </c:pt>
                <c:pt idx="170">
                  <c:v>0.59</c:v>
                </c:pt>
                <c:pt idx="171">
                  <c:v>0.592</c:v>
                </c:pt>
                <c:pt idx="172">
                  <c:v>0.594</c:v>
                </c:pt>
                <c:pt idx="173">
                  <c:v>0.596</c:v>
                </c:pt>
                <c:pt idx="174">
                  <c:v>0.598</c:v>
                </c:pt>
                <c:pt idx="175">
                  <c:v>0.6</c:v>
                </c:pt>
                <c:pt idx="176">
                  <c:v>0.602</c:v>
                </c:pt>
                <c:pt idx="177">
                  <c:v>0.604</c:v>
                </c:pt>
                <c:pt idx="178">
                  <c:v>0.606</c:v>
                </c:pt>
                <c:pt idx="179">
                  <c:v>0.608</c:v>
                </c:pt>
                <c:pt idx="180">
                  <c:v>0.61</c:v>
                </c:pt>
                <c:pt idx="181">
                  <c:v>0.612</c:v>
                </c:pt>
                <c:pt idx="182">
                  <c:v>0.614</c:v>
                </c:pt>
                <c:pt idx="183">
                  <c:v>0.616</c:v>
                </c:pt>
                <c:pt idx="184">
                  <c:v>0.618</c:v>
                </c:pt>
                <c:pt idx="185">
                  <c:v>0.62</c:v>
                </c:pt>
                <c:pt idx="186">
                  <c:v>0.622</c:v>
                </c:pt>
                <c:pt idx="187">
                  <c:v>0.624</c:v>
                </c:pt>
                <c:pt idx="188">
                  <c:v>0.626</c:v>
                </c:pt>
                <c:pt idx="189">
                  <c:v>0.628</c:v>
                </c:pt>
                <c:pt idx="190">
                  <c:v>0.63</c:v>
                </c:pt>
                <c:pt idx="191">
                  <c:v>0.632</c:v>
                </c:pt>
                <c:pt idx="192">
                  <c:v>0.634</c:v>
                </c:pt>
                <c:pt idx="193">
                  <c:v>0.636</c:v>
                </c:pt>
                <c:pt idx="194">
                  <c:v>0.638</c:v>
                </c:pt>
                <c:pt idx="195">
                  <c:v>0.64</c:v>
                </c:pt>
                <c:pt idx="196">
                  <c:v>0.642</c:v>
                </c:pt>
                <c:pt idx="197">
                  <c:v>0.644</c:v>
                </c:pt>
                <c:pt idx="198">
                  <c:v>0.646</c:v>
                </c:pt>
                <c:pt idx="199">
                  <c:v>0.648</c:v>
                </c:pt>
                <c:pt idx="200">
                  <c:v>0.65</c:v>
                </c:pt>
                <c:pt idx="201">
                  <c:v>0.652</c:v>
                </c:pt>
                <c:pt idx="202">
                  <c:v>0.654</c:v>
                </c:pt>
                <c:pt idx="203">
                  <c:v>0.656</c:v>
                </c:pt>
                <c:pt idx="204">
                  <c:v>0.658</c:v>
                </c:pt>
                <c:pt idx="205">
                  <c:v>0.66</c:v>
                </c:pt>
                <c:pt idx="206">
                  <c:v>0.662</c:v>
                </c:pt>
                <c:pt idx="207">
                  <c:v>0.664</c:v>
                </c:pt>
                <c:pt idx="208">
                  <c:v>0.666</c:v>
                </c:pt>
                <c:pt idx="209">
                  <c:v>0.668</c:v>
                </c:pt>
                <c:pt idx="210">
                  <c:v>0.67</c:v>
                </c:pt>
                <c:pt idx="211">
                  <c:v>0.672</c:v>
                </c:pt>
                <c:pt idx="212">
                  <c:v>0.674</c:v>
                </c:pt>
                <c:pt idx="213">
                  <c:v>0.676</c:v>
                </c:pt>
                <c:pt idx="214">
                  <c:v>0.678</c:v>
                </c:pt>
                <c:pt idx="215">
                  <c:v>0.68</c:v>
                </c:pt>
                <c:pt idx="216">
                  <c:v>0.682</c:v>
                </c:pt>
                <c:pt idx="217">
                  <c:v>0.684</c:v>
                </c:pt>
                <c:pt idx="218">
                  <c:v>0.686</c:v>
                </c:pt>
                <c:pt idx="219">
                  <c:v>0.688</c:v>
                </c:pt>
                <c:pt idx="220">
                  <c:v>0.69</c:v>
                </c:pt>
                <c:pt idx="221">
                  <c:v>0.692</c:v>
                </c:pt>
                <c:pt idx="222">
                  <c:v>0.694</c:v>
                </c:pt>
                <c:pt idx="223">
                  <c:v>0.696</c:v>
                </c:pt>
                <c:pt idx="224">
                  <c:v>0.698</c:v>
                </c:pt>
                <c:pt idx="225">
                  <c:v>0.7</c:v>
                </c:pt>
                <c:pt idx="226">
                  <c:v>0.702</c:v>
                </c:pt>
                <c:pt idx="227">
                  <c:v>0.704</c:v>
                </c:pt>
                <c:pt idx="228">
                  <c:v>0.706</c:v>
                </c:pt>
                <c:pt idx="229">
                  <c:v>0.708</c:v>
                </c:pt>
                <c:pt idx="230">
                  <c:v>0.71</c:v>
                </c:pt>
                <c:pt idx="231">
                  <c:v>0.712</c:v>
                </c:pt>
                <c:pt idx="232">
                  <c:v>0.714</c:v>
                </c:pt>
                <c:pt idx="233">
                  <c:v>0.716</c:v>
                </c:pt>
                <c:pt idx="234">
                  <c:v>0.718</c:v>
                </c:pt>
                <c:pt idx="235">
                  <c:v>0.72</c:v>
                </c:pt>
                <c:pt idx="236">
                  <c:v>0.722</c:v>
                </c:pt>
                <c:pt idx="237">
                  <c:v>0.724</c:v>
                </c:pt>
                <c:pt idx="238">
                  <c:v>0.726</c:v>
                </c:pt>
                <c:pt idx="239">
                  <c:v>0.728</c:v>
                </c:pt>
                <c:pt idx="240">
                  <c:v>0.73</c:v>
                </c:pt>
                <c:pt idx="241">
                  <c:v>0.732</c:v>
                </c:pt>
                <c:pt idx="242">
                  <c:v>0.734</c:v>
                </c:pt>
                <c:pt idx="243">
                  <c:v>0.736</c:v>
                </c:pt>
                <c:pt idx="244">
                  <c:v>0.738</c:v>
                </c:pt>
                <c:pt idx="245">
                  <c:v>0.74</c:v>
                </c:pt>
                <c:pt idx="246">
                  <c:v>0.742</c:v>
                </c:pt>
                <c:pt idx="247">
                  <c:v>0.744</c:v>
                </c:pt>
                <c:pt idx="248">
                  <c:v>0.746</c:v>
                </c:pt>
                <c:pt idx="249">
                  <c:v>0.748</c:v>
                </c:pt>
                <c:pt idx="250">
                  <c:v>0.75</c:v>
                </c:pt>
                <c:pt idx="251">
                  <c:v>0.752</c:v>
                </c:pt>
                <c:pt idx="252">
                  <c:v>0.754</c:v>
                </c:pt>
                <c:pt idx="253">
                  <c:v>0.756</c:v>
                </c:pt>
                <c:pt idx="254">
                  <c:v>0.758</c:v>
                </c:pt>
                <c:pt idx="255">
                  <c:v>0.76</c:v>
                </c:pt>
                <c:pt idx="256">
                  <c:v>0.762</c:v>
                </c:pt>
                <c:pt idx="257">
                  <c:v>0.764</c:v>
                </c:pt>
                <c:pt idx="258">
                  <c:v>0.766</c:v>
                </c:pt>
                <c:pt idx="259">
                  <c:v>0.768</c:v>
                </c:pt>
                <c:pt idx="260">
                  <c:v>0.77</c:v>
                </c:pt>
                <c:pt idx="261">
                  <c:v>0.772</c:v>
                </c:pt>
                <c:pt idx="262">
                  <c:v>0.774</c:v>
                </c:pt>
                <c:pt idx="263">
                  <c:v>0.776</c:v>
                </c:pt>
                <c:pt idx="264">
                  <c:v>0.778</c:v>
                </c:pt>
                <c:pt idx="265">
                  <c:v>0.78</c:v>
                </c:pt>
                <c:pt idx="266">
                  <c:v>0.782</c:v>
                </c:pt>
                <c:pt idx="267">
                  <c:v>0.784</c:v>
                </c:pt>
                <c:pt idx="268">
                  <c:v>0.786</c:v>
                </c:pt>
                <c:pt idx="269">
                  <c:v>0.788</c:v>
                </c:pt>
                <c:pt idx="270">
                  <c:v>0.79</c:v>
                </c:pt>
                <c:pt idx="271">
                  <c:v>0.792</c:v>
                </c:pt>
                <c:pt idx="272">
                  <c:v>0.794</c:v>
                </c:pt>
                <c:pt idx="273">
                  <c:v>0.796</c:v>
                </c:pt>
                <c:pt idx="274">
                  <c:v>0.798</c:v>
                </c:pt>
                <c:pt idx="275">
                  <c:v>0.8</c:v>
                </c:pt>
                <c:pt idx="276">
                  <c:v>0.802</c:v>
                </c:pt>
                <c:pt idx="277">
                  <c:v>0.804</c:v>
                </c:pt>
                <c:pt idx="278">
                  <c:v>0.806</c:v>
                </c:pt>
                <c:pt idx="279">
                  <c:v>0.808</c:v>
                </c:pt>
                <c:pt idx="280">
                  <c:v>0.81</c:v>
                </c:pt>
                <c:pt idx="281">
                  <c:v>0.812</c:v>
                </c:pt>
                <c:pt idx="282">
                  <c:v>0.814</c:v>
                </c:pt>
                <c:pt idx="283">
                  <c:v>0.816</c:v>
                </c:pt>
                <c:pt idx="284">
                  <c:v>0.818</c:v>
                </c:pt>
                <c:pt idx="285">
                  <c:v>0.82</c:v>
                </c:pt>
                <c:pt idx="286">
                  <c:v>0.822</c:v>
                </c:pt>
                <c:pt idx="287">
                  <c:v>0.824</c:v>
                </c:pt>
                <c:pt idx="288">
                  <c:v>0.826</c:v>
                </c:pt>
                <c:pt idx="289">
                  <c:v>0.828</c:v>
                </c:pt>
                <c:pt idx="290">
                  <c:v>0.83</c:v>
                </c:pt>
                <c:pt idx="291">
                  <c:v>0.832</c:v>
                </c:pt>
                <c:pt idx="292">
                  <c:v>0.834</c:v>
                </c:pt>
                <c:pt idx="293">
                  <c:v>0.836</c:v>
                </c:pt>
                <c:pt idx="294">
                  <c:v>0.838</c:v>
                </c:pt>
                <c:pt idx="295">
                  <c:v>0.84</c:v>
                </c:pt>
                <c:pt idx="296">
                  <c:v>0.842</c:v>
                </c:pt>
                <c:pt idx="297">
                  <c:v>0.844</c:v>
                </c:pt>
                <c:pt idx="298">
                  <c:v>0.846</c:v>
                </c:pt>
                <c:pt idx="299">
                  <c:v>0.848</c:v>
                </c:pt>
                <c:pt idx="300">
                  <c:v>0.85</c:v>
                </c:pt>
                <c:pt idx="301">
                  <c:v>0.852</c:v>
                </c:pt>
                <c:pt idx="302">
                  <c:v>0.854</c:v>
                </c:pt>
                <c:pt idx="303">
                  <c:v>0.856</c:v>
                </c:pt>
                <c:pt idx="304">
                  <c:v>0.858</c:v>
                </c:pt>
                <c:pt idx="305">
                  <c:v>0.86</c:v>
                </c:pt>
                <c:pt idx="306">
                  <c:v>0.862</c:v>
                </c:pt>
                <c:pt idx="307">
                  <c:v>0.864</c:v>
                </c:pt>
                <c:pt idx="308">
                  <c:v>0.866</c:v>
                </c:pt>
                <c:pt idx="309">
                  <c:v>0.868</c:v>
                </c:pt>
                <c:pt idx="310">
                  <c:v>0.87</c:v>
                </c:pt>
                <c:pt idx="311">
                  <c:v>0.872000000000001</c:v>
                </c:pt>
                <c:pt idx="312">
                  <c:v>0.874000000000001</c:v>
                </c:pt>
                <c:pt idx="313">
                  <c:v>0.876000000000001</c:v>
                </c:pt>
                <c:pt idx="314">
                  <c:v>0.878000000000001</c:v>
                </c:pt>
                <c:pt idx="315">
                  <c:v>0.88</c:v>
                </c:pt>
                <c:pt idx="316">
                  <c:v>0.882000000000001</c:v>
                </c:pt>
                <c:pt idx="317">
                  <c:v>0.884000000000001</c:v>
                </c:pt>
                <c:pt idx="318">
                  <c:v>0.886000000000001</c:v>
                </c:pt>
                <c:pt idx="319">
                  <c:v>0.888000000000001</c:v>
                </c:pt>
                <c:pt idx="320">
                  <c:v>0.89</c:v>
                </c:pt>
                <c:pt idx="321">
                  <c:v>0.892000000000001</c:v>
                </c:pt>
                <c:pt idx="322">
                  <c:v>0.894000000000001</c:v>
                </c:pt>
                <c:pt idx="323">
                  <c:v>0.896000000000001</c:v>
                </c:pt>
                <c:pt idx="324">
                  <c:v>0.898000000000001</c:v>
                </c:pt>
                <c:pt idx="325">
                  <c:v>0.900000000000001</c:v>
                </c:pt>
                <c:pt idx="326">
                  <c:v>0.902000000000001</c:v>
                </c:pt>
                <c:pt idx="327">
                  <c:v>0.904000000000001</c:v>
                </c:pt>
                <c:pt idx="328">
                  <c:v>0.906000000000001</c:v>
                </c:pt>
                <c:pt idx="329">
                  <c:v>0.908000000000001</c:v>
                </c:pt>
                <c:pt idx="330">
                  <c:v>0.910000000000001</c:v>
                </c:pt>
                <c:pt idx="331">
                  <c:v>0.912000000000001</c:v>
                </c:pt>
                <c:pt idx="332">
                  <c:v>0.914000000000001</c:v>
                </c:pt>
                <c:pt idx="333">
                  <c:v>0.916000000000001</c:v>
                </c:pt>
                <c:pt idx="334">
                  <c:v>0.918000000000001</c:v>
                </c:pt>
                <c:pt idx="335">
                  <c:v>0.920000000000001</c:v>
                </c:pt>
                <c:pt idx="336">
                  <c:v>0.922000000000001</c:v>
                </c:pt>
                <c:pt idx="337">
                  <c:v>0.924000000000001</c:v>
                </c:pt>
                <c:pt idx="338">
                  <c:v>0.926000000000001</c:v>
                </c:pt>
                <c:pt idx="339">
                  <c:v>0.928000000000001</c:v>
                </c:pt>
                <c:pt idx="340">
                  <c:v>0.930000000000001</c:v>
                </c:pt>
                <c:pt idx="341">
                  <c:v>0.932000000000001</c:v>
                </c:pt>
                <c:pt idx="342">
                  <c:v>0.934000000000001</c:v>
                </c:pt>
                <c:pt idx="343">
                  <c:v>0.936000000000001</c:v>
                </c:pt>
                <c:pt idx="344">
                  <c:v>0.938000000000001</c:v>
                </c:pt>
                <c:pt idx="345">
                  <c:v>0.940000000000001</c:v>
                </c:pt>
                <c:pt idx="346">
                  <c:v>0.942000000000001</c:v>
                </c:pt>
                <c:pt idx="347">
                  <c:v>0.944000000000001</c:v>
                </c:pt>
                <c:pt idx="348">
                  <c:v>0.946000000000001</c:v>
                </c:pt>
                <c:pt idx="349">
                  <c:v>0.948000000000001</c:v>
                </c:pt>
                <c:pt idx="350">
                  <c:v>0.950000000000001</c:v>
                </c:pt>
                <c:pt idx="351">
                  <c:v>0.952000000000001</c:v>
                </c:pt>
                <c:pt idx="352">
                  <c:v>0.954000000000001</c:v>
                </c:pt>
                <c:pt idx="353">
                  <c:v>0.956000000000001</c:v>
                </c:pt>
                <c:pt idx="354">
                  <c:v>0.958000000000001</c:v>
                </c:pt>
                <c:pt idx="355">
                  <c:v>0.960000000000001</c:v>
                </c:pt>
                <c:pt idx="356">
                  <c:v>0.962000000000001</c:v>
                </c:pt>
                <c:pt idx="357">
                  <c:v>0.964000000000001</c:v>
                </c:pt>
                <c:pt idx="358">
                  <c:v>0.966000000000001</c:v>
                </c:pt>
                <c:pt idx="359">
                  <c:v>0.968000000000001</c:v>
                </c:pt>
                <c:pt idx="360">
                  <c:v>0.970000000000001</c:v>
                </c:pt>
                <c:pt idx="361">
                  <c:v>0.972000000000001</c:v>
                </c:pt>
                <c:pt idx="362">
                  <c:v>0.974000000000001</c:v>
                </c:pt>
                <c:pt idx="363">
                  <c:v>0.976000000000001</c:v>
                </c:pt>
                <c:pt idx="364">
                  <c:v>0.978000000000001</c:v>
                </c:pt>
                <c:pt idx="365">
                  <c:v>0.980000000000001</c:v>
                </c:pt>
                <c:pt idx="366">
                  <c:v>0.982000000000001</c:v>
                </c:pt>
                <c:pt idx="367">
                  <c:v>0.984000000000001</c:v>
                </c:pt>
                <c:pt idx="368">
                  <c:v>0.986000000000001</c:v>
                </c:pt>
                <c:pt idx="369">
                  <c:v>0.988000000000001</c:v>
                </c:pt>
                <c:pt idx="370">
                  <c:v>0.990000000000001</c:v>
                </c:pt>
                <c:pt idx="371">
                  <c:v>0.992000000000001</c:v>
                </c:pt>
                <c:pt idx="372">
                  <c:v>0.994000000000001</c:v>
                </c:pt>
                <c:pt idx="373">
                  <c:v>0.996000000000001</c:v>
                </c:pt>
                <c:pt idx="374">
                  <c:v>0.998000000000001</c:v>
                </c:pt>
                <c:pt idx="375">
                  <c:v>1.000000000000001</c:v>
                </c:pt>
                <c:pt idx="376">
                  <c:v>1.002000000000001</c:v>
                </c:pt>
                <c:pt idx="377">
                  <c:v>1.004000000000001</c:v>
                </c:pt>
                <c:pt idx="378">
                  <c:v>1.006000000000001</c:v>
                </c:pt>
                <c:pt idx="379">
                  <c:v>1.008000000000001</c:v>
                </c:pt>
                <c:pt idx="380">
                  <c:v>1.010000000000001</c:v>
                </c:pt>
                <c:pt idx="381">
                  <c:v>1.012000000000001</c:v>
                </c:pt>
                <c:pt idx="382">
                  <c:v>1.014000000000001</c:v>
                </c:pt>
                <c:pt idx="383">
                  <c:v>1.016000000000001</c:v>
                </c:pt>
                <c:pt idx="384">
                  <c:v>1.018000000000001</c:v>
                </c:pt>
                <c:pt idx="385">
                  <c:v>1.020000000000001</c:v>
                </c:pt>
                <c:pt idx="386">
                  <c:v>1.022000000000001</c:v>
                </c:pt>
                <c:pt idx="387">
                  <c:v>1.024000000000001</c:v>
                </c:pt>
                <c:pt idx="388">
                  <c:v>1.026000000000001</c:v>
                </c:pt>
                <c:pt idx="389">
                  <c:v>1.028000000000001</c:v>
                </c:pt>
                <c:pt idx="390">
                  <c:v>1.030000000000001</c:v>
                </c:pt>
                <c:pt idx="391">
                  <c:v>1.032000000000001</c:v>
                </c:pt>
                <c:pt idx="392">
                  <c:v>1.034000000000001</c:v>
                </c:pt>
                <c:pt idx="393">
                  <c:v>1.036000000000001</c:v>
                </c:pt>
                <c:pt idx="394">
                  <c:v>1.038000000000001</c:v>
                </c:pt>
                <c:pt idx="395">
                  <c:v>1.040000000000001</c:v>
                </c:pt>
                <c:pt idx="396">
                  <c:v>1.042000000000001</c:v>
                </c:pt>
                <c:pt idx="397">
                  <c:v>1.044000000000001</c:v>
                </c:pt>
                <c:pt idx="398">
                  <c:v>1.046000000000001</c:v>
                </c:pt>
                <c:pt idx="399">
                  <c:v>1.048000000000001</c:v>
                </c:pt>
              </c:numCache>
            </c:numRef>
          </c:xVal>
          <c:yVal>
            <c:numRef>
              <c:f>data!$M$2:$M$401</c:f>
              <c:numCache>
                <c:formatCode>General</c:formatCode>
                <c:ptCount val="400"/>
                <c:pt idx="0">
                  <c:v>2.702732641571018</c:v>
                </c:pt>
                <c:pt idx="1">
                  <c:v>2.608513118593758</c:v>
                </c:pt>
                <c:pt idx="2">
                  <c:v>2.518470756830925</c:v>
                </c:pt>
                <c:pt idx="3">
                  <c:v>2.43237886948718</c:v>
                </c:pt>
                <c:pt idx="4">
                  <c:v>2.350025463301495</c:v>
                </c:pt>
                <c:pt idx="5">
                  <c:v>2.271212118689025</c:v>
                </c:pt>
                <c:pt idx="6">
                  <c:v>2.195752969240088</c:v>
                </c:pt>
                <c:pt idx="7">
                  <c:v>2.123473770458006</c:v>
                </c:pt>
                <c:pt idx="8">
                  <c:v>2.05421104862292</c:v>
                </c:pt>
                <c:pt idx="9">
                  <c:v>1.987811321918168</c:v>
                </c:pt>
                <c:pt idx="10">
                  <c:v>1.924130386707123</c:v>
                </c:pt>
                <c:pt idx="11">
                  <c:v>1.863032662679515</c:v>
                </c:pt>
                <c:pt idx="12">
                  <c:v>1.804390591394168</c:v>
                </c:pt>
                <c:pt idx="13">
                  <c:v>1.748084083102155</c:v>
                </c:pt>
                <c:pt idx="14">
                  <c:v>1.694000007552893</c:v>
                </c:pt>
                <c:pt idx="15">
                  <c:v>1.64203172465861</c:v>
                </c:pt>
                <c:pt idx="16">
                  <c:v>1.592078651565527</c:v>
                </c:pt>
                <c:pt idx="17">
                  <c:v>1.544045862870385</c:v>
                </c:pt>
                <c:pt idx="18">
                  <c:v>1.497843721085161</c:v>
                </c:pt>
                <c:pt idx="19">
                  <c:v>1.453387534776197</c:v>
                </c:pt>
                <c:pt idx="20">
                  <c:v>1.410597241996156</c:v>
                </c:pt>
                <c:pt idx="21">
                  <c:v>1.36939711691765</c:v>
                </c:pt>
                <c:pt idx="22">
                  <c:v>1.329715497716697</c:v>
                </c:pt>
                <c:pt idx="23">
                  <c:v>1.291484533974035</c:v>
                </c:pt>
                <c:pt idx="24">
                  <c:v>1.254639952009305</c:v>
                </c:pt>
                <c:pt idx="25">
                  <c:v>1.219120836704189</c:v>
                </c:pt>
                <c:pt idx="26">
                  <c:v>1.184869428510163</c:v>
                </c:pt>
                <c:pt idx="27">
                  <c:v>1.15183093445023</c:v>
                </c:pt>
                <c:pt idx="28">
                  <c:v>1.119953352014871</c:v>
                </c:pt>
                <c:pt idx="29">
                  <c:v>1.08918730498317</c:v>
                </c:pt>
                <c:pt idx="30">
                  <c:v>1.059485890221231</c:v>
                </c:pt>
                <c:pt idx="31">
                  <c:v>1.03080453466291</c:v>
                </c:pt>
                <c:pt idx="32">
                  <c:v>1.003100861713313</c:v>
                </c:pt>
                <c:pt idx="33">
                  <c:v>0.976334566353369</c:v>
                </c:pt>
                <c:pt idx="34">
                  <c:v>0.95046729830816</c:v>
                </c:pt>
                <c:pt idx="35">
                  <c:v>0.925462552727873</c:v>
                </c:pt>
                <c:pt idx="36">
                  <c:v>0.901285567801642</c:v>
                </c:pt>
                <c:pt idx="37">
                  <c:v>0.877903228819755</c:v>
                </c:pt>
                <c:pt idx="38">
                  <c:v>0.855283978248269</c:v>
                </c:pt>
                <c:pt idx="39">
                  <c:v>0.833397731355499</c:v>
                </c:pt>
                <c:pt idx="40">
                  <c:v>0.812215797050542</c:v>
                </c:pt>
                <c:pt idx="41">
                  <c:v>0.791710803524778</c:v>
                </c:pt>
                <c:pt idx="42">
                  <c:v>0.771856628421141</c:v>
                </c:pt>
                <c:pt idx="43">
                  <c:v>0.75262833316349</c:v>
                </c:pt>
                <c:pt idx="44">
                  <c:v>0.734002101232171</c:v>
                </c:pt>
                <c:pt idx="45">
                  <c:v>0.71595518006087</c:v>
                </c:pt>
                <c:pt idx="46">
                  <c:v>0.698465826359591</c:v>
                </c:pt>
                <c:pt idx="47">
                  <c:v>0.681513254615648</c:v>
                </c:pt>
                <c:pt idx="48">
                  <c:v>0.665077588570924</c:v>
                </c:pt>
                <c:pt idx="49">
                  <c:v>0.649139815486038</c:v>
                </c:pt>
                <c:pt idx="50">
                  <c:v>0.633681743005351</c:v>
                </c:pt>
                <c:pt idx="51">
                  <c:v>0.61868595847023</c:v>
                </c:pt>
                <c:pt idx="52">
                  <c:v>0.604135790505562</c:v>
                </c:pt>
                <c:pt idx="53">
                  <c:v>0.59001527275502</c:v>
                </c:pt>
                <c:pt idx="54">
                  <c:v>0.576309109620341</c:v>
                </c:pt>
                <c:pt idx="55">
                  <c:v>0.563002643895475</c:v>
                </c:pt>
                <c:pt idx="56">
                  <c:v>0.550081826146756</c:v>
                </c:pt>
                <c:pt idx="57">
                  <c:v>0.537533185773686</c:v>
                </c:pt>
                <c:pt idx="58">
                  <c:v>0.525343803620804</c:v>
                </c:pt>
                <c:pt idx="59">
                  <c:v>0.513501286050005</c:v>
                </c:pt>
                <c:pt idx="60">
                  <c:v>0.501993740402143</c:v>
                </c:pt>
                <c:pt idx="61">
                  <c:v>0.490809751745164</c:v>
                </c:pt>
                <c:pt idx="62">
                  <c:v>0.479938360843667</c:v>
                </c:pt>
                <c:pt idx="63">
                  <c:v>0.469369043280867</c:v>
                </c:pt>
                <c:pt idx="64">
                  <c:v>0.459091689659329</c:v>
                </c:pt>
                <c:pt idx="65">
                  <c:v>0.449096586813817</c:v>
                </c:pt>
                <c:pt idx="66">
                  <c:v>0.439374400001382</c:v>
                </c:pt>
                <c:pt idx="67">
                  <c:v>0.4299161559752</c:v>
                </c:pt>
                <c:pt idx="68">
                  <c:v>0.42071322693305</c:v>
                </c:pt>
                <c:pt idx="69">
                  <c:v>0.411757315255214</c:v>
                </c:pt>
                <c:pt idx="70">
                  <c:v>0.403040439013334</c:v>
                </c:pt>
                <c:pt idx="71">
                  <c:v>0.394554918196211</c:v>
                </c:pt>
                <c:pt idx="72">
                  <c:v>0.386293361611046</c:v>
                </c:pt>
                <c:pt idx="73">
                  <c:v>0.378248654426926</c:v>
                </c:pt>
                <c:pt idx="74">
                  <c:v>0.370413946329527</c:v>
                </c:pt>
                <c:pt idx="75">
                  <c:v>0.362782640241789</c:v>
                </c:pt>
                <c:pt idx="76">
                  <c:v>0.355348381594632</c:v>
                </c:pt>
                <c:pt idx="77">
                  <c:v>0.348105048104293</c:v>
                </c:pt>
                <c:pt idx="78">
                  <c:v>0.341046740042205</c:v>
                </c:pt>
                <c:pt idx="79">
                  <c:v>0.334167770957257</c:v>
                </c:pt>
                <c:pt idx="80">
                  <c:v>0.327462658845211</c:v>
                </c:pt>
                <c:pt idx="81">
                  <c:v>0.320926117717864</c:v>
                </c:pt>
                <c:pt idx="82">
                  <c:v>0.314553049576755</c:v>
                </c:pt>
                <c:pt idx="83">
                  <c:v>0.308338536747465</c:v>
                </c:pt>
                <c:pt idx="84">
                  <c:v>0.302277834572919</c:v>
                </c:pt>
                <c:pt idx="85">
                  <c:v>0.296366364440252</c:v>
                </c:pt>
                <c:pt idx="86">
                  <c:v>0.290599707120033</c:v>
                </c:pt>
                <c:pt idx="87">
                  <c:v>0.284973596414216</c:v>
                </c:pt>
                <c:pt idx="88">
                  <c:v>0.279483913080043</c:v>
                </c:pt>
                <c:pt idx="89">
                  <c:v>0.274126679035997</c:v>
                </c:pt>
                <c:pt idx="90">
                  <c:v>0.268898051819725</c:v>
                </c:pt>
                <c:pt idx="91">
                  <c:v>0.263794319289922</c:v>
                </c:pt>
                <c:pt idx="92">
                  <c:v>0.258811894568477</c:v>
                </c:pt>
                <c:pt idx="93">
                  <c:v>0.253947311195375</c:v>
                </c:pt>
                <c:pt idx="94">
                  <c:v>0.249197218500936</c:v>
                </c:pt>
                <c:pt idx="95">
                  <c:v>0.244558377177249</c:v>
                </c:pt>
                <c:pt idx="96">
                  <c:v>0.240027655038097</c:v>
                </c:pt>
                <c:pt idx="97">
                  <c:v>0.235602022964922</c:v>
                </c:pt>
                <c:pt idx="98">
                  <c:v>0.231278551022204</c:v>
                </c:pt>
                <c:pt idx="99">
                  <c:v>0.227054404738621</c:v>
                </c:pt>
                <c:pt idx="100">
                  <c:v>0.222926841547793</c:v>
                </c:pt>
                <c:pt idx="101">
                  <c:v>0.218893207375872</c:v>
                </c:pt>
                <c:pt idx="102">
                  <c:v>0.21495093337273</c:v>
                </c:pt>
                <c:pt idx="103">
                  <c:v>0.211097532778925</c:v>
                </c:pt>
                <c:pt idx="104">
                  <c:v>0.2073305979236</c:v>
                </c:pt>
                <c:pt idx="105">
                  <c:v>0.203647797345704</c:v>
                </c:pt>
                <c:pt idx="106">
                  <c:v>0.200046873030811</c:v>
                </c:pt>
                <c:pt idx="107">
                  <c:v>0.196525637765584</c:v>
                </c:pt>
                <c:pt idx="108">
                  <c:v>0.193081972595765</c:v>
                </c:pt>
                <c:pt idx="109">
                  <c:v>0.189713824387757</c:v>
                </c:pt>
                <c:pt idx="110">
                  <c:v>0.186419203489792</c:v>
                </c:pt>
                <c:pt idx="111">
                  <c:v>0.183196181485258</c:v>
                </c:pt>
                <c:pt idx="112">
                  <c:v>0.180042889034865</c:v>
                </c:pt>
                <c:pt idx="113">
                  <c:v>0.17695751380832</c:v>
                </c:pt>
                <c:pt idx="114">
                  <c:v>0.173938298492131</c:v>
                </c:pt>
                <c:pt idx="115">
                  <c:v>0.170983538880892</c:v>
                </c:pt>
                <c:pt idx="116">
                  <c:v>0.168091582039709</c:v>
                </c:pt>
                <c:pt idx="117">
                  <c:v>0.165260824538779</c:v>
                </c:pt>
                <c:pt idx="118">
                  <c:v>0.1624897107582</c:v>
                </c:pt>
                <c:pt idx="119">
                  <c:v>0.159776731257339</c:v>
                </c:pt>
                <c:pt idx="120">
                  <c:v>0.157120421205458</c:v>
                </c:pt>
                <c:pt idx="121">
                  <c:v>0.154519358873318</c:v>
                </c:pt>
                <c:pt idx="122">
                  <c:v>0.151972164183784</c:v>
                </c:pt>
                <c:pt idx="123">
                  <c:v>0.149477497314325</c:v>
                </c:pt>
                <c:pt idx="124">
                  <c:v>0.147034057355441</c:v>
                </c:pt>
                <c:pt idx="125">
                  <c:v>0.144640581016547</c:v>
                </c:pt>
                <c:pt idx="126">
                  <c:v>0.142295841381965</c:v>
                </c:pt>
                <c:pt idx="127">
                  <c:v>0.13999864671344</c:v>
                </c:pt>
                <c:pt idx="128">
                  <c:v>0.137747839296529</c:v>
                </c:pt>
                <c:pt idx="129">
                  <c:v>0.135542294328783</c:v>
                </c:pt>
                <c:pt idx="130">
                  <c:v>0.133380918850895</c:v>
                </c:pt>
                <c:pt idx="131">
                  <c:v>0.131262650714353</c:v>
                </c:pt>
                <c:pt idx="132">
                  <c:v>0.129186457588984</c:v>
                </c:pt>
                <c:pt idx="133">
                  <c:v>0.127151336004977</c:v>
                </c:pt>
                <c:pt idx="134">
                  <c:v>0.125156310431404</c:v>
                </c:pt>
                <c:pt idx="135">
                  <c:v>0.12320043238519</c:v>
                </c:pt>
                <c:pt idx="136">
                  <c:v>0.121282779573991</c:v>
                </c:pt>
                <c:pt idx="137">
                  <c:v>0.119402455069599</c:v>
                </c:pt>
                <c:pt idx="138">
                  <c:v>0.117558586510503</c:v>
                </c:pt>
                <c:pt idx="139">
                  <c:v>0.115750325330801</c:v>
                </c:pt>
                <c:pt idx="140">
                  <c:v>0.113976846020512</c:v>
                </c:pt>
                <c:pt idx="141">
                  <c:v>0.112237345407106</c:v>
                </c:pt>
                <c:pt idx="142">
                  <c:v>0.110531041965289</c:v>
                </c:pt>
                <c:pt idx="143">
                  <c:v>0.108857175150752</c:v>
                </c:pt>
                <c:pt idx="144">
                  <c:v>0.107215004754066</c:v>
                </c:pt>
                <c:pt idx="145">
                  <c:v>0.105603810281476</c:v>
                </c:pt>
                <c:pt idx="146">
                  <c:v>0.104022890352307</c:v>
                </c:pt>
                <c:pt idx="147">
                  <c:v>0.102471562121248</c:v>
                </c:pt>
                <c:pt idx="148">
                  <c:v>0.100949160716665</c:v>
                </c:pt>
                <c:pt idx="149">
                  <c:v>0.099455038700821</c:v>
                </c:pt>
                <c:pt idx="150">
                  <c:v>0.0979885655468369</c:v>
                </c:pt>
                <c:pt idx="151">
                  <c:v>0.0965491271337745</c:v>
                </c:pt>
                <c:pt idx="152">
                  <c:v>0.0951361252586191</c:v>
                </c:pt>
                <c:pt idx="153">
                  <c:v>0.0937489771648287</c:v>
                </c:pt>
                <c:pt idx="154">
                  <c:v>0.0923871150863954</c:v>
                </c:pt>
                <c:pt idx="155">
                  <c:v>0.0910499858061025</c:v>
                </c:pt>
                <c:pt idx="156">
                  <c:v>0.0897370502313904</c:v>
                </c:pt>
                <c:pt idx="157">
                  <c:v>0.0884477829796233</c:v>
                </c:pt>
                <c:pt idx="158">
                  <c:v>0.0871816719814234</c:v>
                </c:pt>
                <c:pt idx="159">
                  <c:v>0.0859382180946228</c:v>
                </c:pt>
                <c:pt idx="160">
                  <c:v>0.0847169347306498</c:v>
                </c:pt>
                <c:pt idx="161">
                  <c:v>0.0835173474941122</c:v>
                </c:pt>
                <c:pt idx="162">
                  <c:v>0.0823389938338522</c:v>
                </c:pt>
                <c:pt idx="163">
                  <c:v>0.0811814227039022</c:v>
                </c:pt>
                <c:pt idx="164">
                  <c:v>0.0800441942377733</c:v>
                </c:pt>
                <c:pt idx="165">
                  <c:v>0.078926879430844</c:v>
                </c:pt>
                <c:pt idx="166">
                  <c:v>0.0778290598338302</c:v>
                </c:pt>
                <c:pt idx="167">
                  <c:v>0.0767503272563661</c:v>
                </c:pt>
                <c:pt idx="168">
                  <c:v>0.0756902834793944</c:v>
                </c:pt>
                <c:pt idx="169">
                  <c:v>0.0746485399765481</c:v>
                </c:pt>
                <c:pt idx="170">
                  <c:v>0.0736247176446027</c:v>
                </c:pt>
                <c:pt idx="171">
                  <c:v>0.0726184465431617</c:v>
                </c:pt>
                <c:pt idx="172">
                  <c:v>0.0716293656397261</c:v>
                </c:pt>
                <c:pt idx="173">
                  <c:v>0.070657122566295</c:v>
                </c:pt>
                <c:pt idx="174">
                  <c:v>0.0697013733807982</c:v>
                </c:pt>
                <c:pt idx="175">
                  <c:v>0.0687617823374818</c:v>
                </c:pt>
                <c:pt idx="176">
                  <c:v>0.067838021662753</c:v>
                </c:pt>
                <c:pt idx="177">
                  <c:v>0.066929771339801</c:v>
                </c:pt>
                <c:pt idx="178">
                  <c:v>0.0660367188985223</c:v>
                </c:pt>
                <c:pt idx="179">
                  <c:v>0.0651585592119816</c:v>
                </c:pt>
                <c:pt idx="180">
                  <c:v>0.0642949942989365</c:v>
                </c:pt>
                <c:pt idx="181">
                  <c:v>0.0634457331333842</c:v>
                </c:pt>
                <c:pt idx="182">
                  <c:v>0.0626104914588848</c:v>
                </c:pt>
                <c:pt idx="183">
                  <c:v>0.0617889916077887</c:v>
                </c:pt>
                <c:pt idx="184">
                  <c:v>0.0609809623278897</c:v>
                </c:pt>
                <c:pt idx="185">
                  <c:v>0.0601861386118823</c:v>
                </c:pt>
                <c:pt idx="186">
                  <c:v>0.0594042615344571</c:v>
                </c:pt>
                <c:pt idx="187">
                  <c:v>0.0586350780914162</c:v>
                </c:pt>
                <c:pt idx="188">
                  <c:v>0.0578783410457899</c:v>
                </c:pt>
                <c:pt idx="189">
                  <c:v>0.0571338087774676</c:v>
                </c:pt>
                <c:pt idx="190">
                  <c:v>0.0564012451372727</c:v>
                </c:pt>
                <c:pt idx="191">
                  <c:v>0.0556804193055888</c:v>
                </c:pt>
                <c:pt idx="192">
                  <c:v>0.054971105654706</c:v>
                </c:pt>
                <c:pt idx="193">
                  <c:v>0.0542730836155294</c:v>
                </c:pt>
                <c:pt idx="194">
                  <c:v>0.0535861375479221</c:v>
                </c:pt>
                <c:pt idx="195">
                  <c:v>0.0529100566151785</c:v>
                </c:pt>
                <c:pt idx="196">
                  <c:v>0.052244634661245</c:v>
                </c:pt>
                <c:pt idx="197">
                  <c:v>0.0515896700921759</c:v>
                </c:pt>
                <c:pt idx="198">
                  <c:v>0.0509449657612276</c:v>
                </c:pt>
                <c:pt idx="199">
                  <c:v>0.0503103288561943</c:v>
                </c:pt>
                <c:pt idx="200">
                  <c:v>0.0496855707907517</c:v>
                </c:pt>
                <c:pt idx="201">
                  <c:v>0.049070507098665</c:v>
                </c:pt>
                <c:pt idx="202">
                  <c:v>0.0484649573308572</c:v>
                </c:pt>
                <c:pt idx="203">
                  <c:v>0.0478687449556923</c:v>
                </c:pt>
                <c:pt idx="204">
                  <c:v>0.0472816972615272</c:v>
                </c:pt>
                <c:pt idx="205">
                  <c:v>0.0467036452624511</c:v>
                </c:pt>
                <c:pt idx="206">
                  <c:v>0.0461344236064197</c:v>
                </c:pt>
                <c:pt idx="207">
                  <c:v>0.0455738704857941</c:v>
                </c:pt>
                <c:pt idx="208">
                  <c:v>0.0450218275510383</c:v>
                </c:pt>
                <c:pt idx="209">
                  <c:v>0.0444781398258186</c:v>
                </c:pt>
                <c:pt idx="210">
                  <c:v>0.0439426556248836</c:v>
                </c:pt>
                <c:pt idx="211">
                  <c:v>0.0434152264749164</c:v>
                </c:pt>
                <c:pt idx="212">
                  <c:v>0.0428957070357124</c:v>
                </c:pt>
                <c:pt idx="213">
                  <c:v>0.0423839550256454</c:v>
                </c:pt>
                <c:pt idx="214">
                  <c:v>0.0418798311477977</c:v>
                </c:pt>
                <c:pt idx="215">
                  <c:v>0.0413831990182551</c:v>
                </c:pt>
                <c:pt idx="216">
                  <c:v>0.0408939250965871</c:v>
                </c:pt>
                <c:pt idx="217">
                  <c:v>0.0404118786183111</c:v>
                </c:pt>
                <c:pt idx="218">
                  <c:v>0.0399369315289397</c:v>
                </c:pt>
                <c:pt idx="219">
                  <c:v>0.0394689584196068</c:v>
                </c:pt>
                <c:pt idx="220">
                  <c:v>0.0390078364647096</c:v>
                </c:pt>
                <c:pt idx="221">
                  <c:v>0.0385534453614645</c:v>
                </c:pt>
                <c:pt idx="222">
                  <c:v>0.0381056672700837</c:v>
                </c:pt>
                <c:pt idx="223">
                  <c:v>0.0376643867566468</c:v>
                </c:pt>
                <c:pt idx="224">
                  <c:v>0.0372294907369958</c:v>
                </c:pt>
                <c:pt idx="225">
                  <c:v>0.0368008684218465</c:v>
                </c:pt>
                <c:pt idx="226">
                  <c:v>0.0363784112636753</c:v>
                </c:pt>
                <c:pt idx="227">
                  <c:v>0.0359620129050662</c:v>
                </c:pt>
                <c:pt idx="228">
                  <c:v>0.0355515691278756</c:v>
                </c:pt>
                <c:pt idx="229">
                  <c:v>0.0351469778045582</c:v>
                </c:pt>
                <c:pt idx="230">
                  <c:v>0.034748138849985</c:v>
                </c:pt>
                <c:pt idx="231">
                  <c:v>0.0343549541745911</c:v>
                </c:pt>
                <c:pt idx="232">
                  <c:v>0.0339673276395102</c:v>
                </c:pt>
                <c:pt idx="233">
                  <c:v>0.0335851650115749</c:v>
                </c:pt>
                <c:pt idx="234">
                  <c:v>0.0332083739207104</c:v>
                </c:pt>
                <c:pt idx="235">
                  <c:v>0.0328368638176353</c:v>
                </c:pt>
                <c:pt idx="236">
                  <c:v>0.0324705459327184</c:v>
                </c:pt>
                <c:pt idx="237">
                  <c:v>0.0321093332364453</c:v>
                </c:pt>
                <c:pt idx="238">
                  <c:v>0.0317531403999421</c:v>
                </c:pt>
                <c:pt idx="239">
                  <c:v>0.0314018837575189</c:v>
                </c:pt>
                <c:pt idx="240">
                  <c:v>0.0310554812692781</c:v>
                </c:pt>
                <c:pt idx="241">
                  <c:v>0.0307138524850226</c:v>
                </c:pt>
                <c:pt idx="242">
                  <c:v>0.0303769185094819</c:v>
                </c:pt>
                <c:pt idx="243">
                  <c:v>0.030044601967558</c:v>
                </c:pt>
                <c:pt idx="244">
                  <c:v>0.0297168269709502</c:v>
                </c:pt>
                <c:pt idx="245">
                  <c:v>0.0293935190855999</c:v>
                </c:pt>
                <c:pt idx="246">
                  <c:v>0.0290746053000682</c:v>
                </c:pt>
                <c:pt idx="247">
                  <c:v>0.0287600139940446</c:v>
                </c:pt>
                <c:pt idx="248">
                  <c:v>0.0284496749083397</c:v>
                </c:pt>
                <c:pt idx="249">
                  <c:v>0.0281435191152787</c:v>
                </c:pt>
                <c:pt idx="250">
                  <c:v>0.0278414789900085</c:v>
                </c:pt>
                <c:pt idx="251">
                  <c:v>0.0275434881821194</c:v>
                </c:pt>
                <c:pt idx="252">
                  <c:v>0.0272494815883591</c:v>
                </c:pt>
                <c:pt idx="253">
                  <c:v>0.0269593953260005</c:v>
                </c:pt>
                <c:pt idx="254">
                  <c:v>0.0266731667064169</c:v>
                </c:pt>
                <c:pt idx="255">
                  <c:v>0.0263907342097688</c:v>
                </c:pt>
                <c:pt idx="256">
                  <c:v>0.0261120374600493</c:v>
                </c:pt>
                <c:pt idx="257">
                  <c:v>0.0258370172008477</c:v>
                </c:pt>
                <c:pt idx="258">
                  <c:v>0.0255656152717277</c:v>
                </c:pt>
                <c:pt idx="259">
                  <c:v>0.0252977745847383</c:v>
                </c:pt>
                <c:pt idx="260">
                  <c:v>0.025033439102183</c:v>
                </c:pt>
                <c:pt idx="261">
                  <c:v>0.0247725538144659</c:v>
                </c:pt>
                <c:pt idx="262">
                  <c:v>0.0245150647183879</c:v>
                </c:pt>
                <c:pt idx="263">
                  <c:v>0.0242609187962757</c:v>
                </c:pt>
                <c:pt idx="264">
                  <c:v>0.0240100639954462</c:v>
                </c:pt>
                <c:pt idx="265">
                  <c:v>0.0237624492080071</c:v>
                </c:pt>
                <c:pt idx="266">
                  <c:v>0.0235180242514569</c:v>
                </c:pt>
                <c:pt idx="267">
                  <c:v>0.0232767398493732</c:v>
                </c:pt>
                <c:pt idx="268">
                  <c:v>0.0230385476129267</c:v>
                </c:pt>
                <c:pt idx="269">
                  <c:v>0.0228034000223612</c:v>
                </c:pt>
                <c:pt idx="270">
                  <c:v>0.0225712504094122</c:v>
                </c:pt>
                <c:pt idx="271">
                  <c:v>0.022342052939728</c:v>
                </c:pt>
                <c:pt idx="272">
                  <c:v>0.0221157625959877</c:v>
                </c:pt>
                <c:pt idx="273">
                  <c:v>0.0218923351610997</c:v>
                </c:pt>
                <c:pt idx="274">
                  <c:v>0.0216717272020721</c:v>
                </c:pt>
                <c:pt idx="275">
                  <c:v>0.0214538960540983</c:v>
                </c:pt>
                <c:pt idx="276">
                  <c:v>0.0212387998050551</c:v>
                </c:pt>
                <c:pt idx="277">
                  <c:v>0.021026397280367</c:v>
                </c:pt>
                <c:pt idx="278">
                  <c:v>0.0208166480280055</c:v>
                </c:pt>
                <c:pt idx="279">
                  <c:v>0.0206095123043688</c:v>
                </c:pt>
                <c:pt idx="280">
                  <c:v>0.0204049510597168</c:v>
                </c:pt>
                <c:pt idx="281">
                  <c:v>0.020202925924566</c:v>
                </c:pt>
                <c:pt idx="282">
                  <c:v>0.020003399196105</c:v>
                </c:pt>
                <c:pt idx="283">
                  <c:v>0.0198063338249755</c:v>
                </c:pt>
                <c:pt idx="284">
                  <c:v>0.0196116934022731</c:v>
                </c:pt>
                <c:pt idx="285">
                  <c:v>0.0194194421470613</c:v>
                </c:pt>
                <c:pt idx="286">
                  <c:v>0.0192295448938332</c:v>
                </c:pt>
                <c:pt idx="287">
                  <c:v>0.0190419670804752</c:v>
                </c:pt>
                <c:pt idx="288">
                  <c:v>0.0188566747364799</c:v>
                </c:pt>
                <c:pt idx="289">
                  <c:v>0.0186736344713449</c:v>
                </c:pt>
                <c:pt idx="290">
                  <c:v>0.0184928134633128</c:v>
                </c:pt>
                <c:pt idx="291">
                  <c:v>0.0183141794482019</c:v>
                </c:pt>
                <c:pt idx="292">
                  <c:v>0.0181377007087341</c:v>
                </c:pt>
                <c:pt idx="293">
                  <c:v>0.0179633460638566</c:v>
                </c:pt>
                <c:pt idx="294">
                  <c:v>0.0177910848583665</c:v>
                </c:pt>
                <c:pt idx="295">
                  <c:v>0.0176208869528833</c:v>
                </c:pt>
                <c:pt idx="296">
                  <c:v>0.0174527227138064</c:v>
                </c:pt>
                <c:pt idx="297">
                  <c:v>0.0172865630037202</c:v>
                </c:pt>
                <c:pt idx="298">
                  <c:v>0.0171223791719222</c:v>
                </c:pt>
                <c:pt idx="299">
                  <c:v>0.0169601430450636</c:v>
                </c:pt>
                <c:pt idx="300">
                  <c:v>0.0167998269180446</c:v>
                </c:pt>
                <c:pt idx="301">
                  <c:v>0.0166414035452956</c:v>
                </c:pt>
                <c:pt idx="302">
                  <c:v>0.0164848461318599</c:v>
                </c:pt>
                <c:pt idx="303">
                  <c:v>0.0163301283250111</c:v>
                </c:pt>
                <c:pt idx="304">
                  <c:v>0.0161772242059195</c:v>
                </c:pt>
                <c:pt idx="305">
                  <c:v>0.0160261082813971</c:v>
                </c:pt>
                <c:pt idx="306">
                  <c:v>0.0158767554760633</c:v>
                </c:pt>
                <c:pt idx="307">
                  <c:v>0.0157291411243807</c:v>
                </c:pt>
                <c:pt idx="308">
                  <c:v>0.0155832409630793</c:v>
                </c:pt>
                <c:pt idx="309">
                  <c:v>0.0154390311236879</c:v>
                </c:pt>
                <c:pt idx="310">
                  <c:v>0.0152964881251171</c:v>
                </c:pt>
                <c:pt idx="311">
                  <c:v>0.0151555888665845</c:v>
                </c:pt>
                <c:pt idx="312">
                  <c:v>0.0150163106204537</c:v>
                </c:pt>
                <c:pt idx="313">
                  <c:v>0.0148786310254659</c:v>
                </c:pt>
                <c:pt idx="314">
                  <c:v>0.0147425280799379</c:v>
                </c:pt>
                <c:pt idx="315">
                  <c:v>0.0146079801351369</c:v>
                </c:pt>
                <c:pt idx="316">
                  <c:v>0.0144749658889139</c:v>
                </c:pt>
                <c:pt idx="317">
                  <c:v>0.0143434643793221</c:v>
                </c:pt>
                <c:pt idx="318">
                  <c:v>0.0142134549782593</c:v>
                </c:pt>
                <c:pt idx="319">
                  <c:v>0.0140849173856658</c:v>
                </c:pt>
                <c:pt idx="320">
                  <c:v>0.0139578316233619</c:v>
                </c:pt>
                <c:pt idx="321">
                  <c:v>0.0138321780293139</c:v>
                </c:pt>
                <c:pt idx="322">
                  <c:v>0.013707937251888</c:v>
                </c:pt>
                <c:pt idx="323">
                  <c:v>0.0135850902442843</c:v>
                </c:pt>
                <c:pt idx="324">
                  <c:v>0.0134636182589792</c:v>
                </c:pt>
                <c:pt idx="325">
                  <c:v>0.0133435028424767</c:v>
                </c:pt>
                <c:pt idx="326">
                  <c:v>0.0132247258299387</c:v>
                </c:pt>
                <c:pt idx="327">
                  <c:v>0.0131072693400971</c:v>
                </c:pt>
                <c:pt idx="328">
                  <c:v>0.0129911157700669</c:v>
                </c:pt>
                <c:pt idx="329">
                  <c:v>0.0128762477906225</c:v>
                </c:pt>
                <c:pt idx="330">
                  <c:v>0.01276264834117</c:v>
                </c:pt>
                <c:pt idx="331">
                  <c:v>0.0126503006249991</c:v>
                </c:pt>
                <c:pt idx="332">
                  <c:v>0.0125391881046874</c:v>
                </c:pt>
                <c:pt idx="333">
                  <c:v>0.0124292944975271</c:v>
                </c:pt>
                <c:pt idx="334">
                  <c:v>0.0123206037709845</c:v>
                </c:pt>
                <c:pt idx="335">
                  <c:v>0.0122131001383468</c:v>
                </c:pt>
                <c:pt idx="336">
                  <c:v>0.0121067680544047</c:v>
                </c:pt>
                <c:pt idx="337">
                  <c:v>0.0120015922113328</c:v>
                </c:pt>
                <c:pt idx="338">
                  <c:v>0.0118975575343452</c:v>
                </c:pt>
                <c:pt idx="339">
                  <c:v>0.0117946491778233</c:v>
                </c:pt>
                <c:pt idx="340">
                  <c:v>0.0116928525212709</c:v>
                </c:pt>
                <c:pt idx="341">
                  <c:v>0.0115921531654485</c:v>
                </c:pt>
                <c:pt idx="342">
                  <c:v>0.0114925369284492</c:v>
                </c:pt>
                <c:pt idx="343">
                  <c:v>0.0113939898420898</c:v>
                </c:pt>
                <c:pt idx="344">
                  <c:v>0.01129649814816</c:v>
                </c:pt>
                <c:pt idx="345">
                  <c:v>0.0112000482948315</c:v>
                </c:pt>
                <c:pt idx="346">
                  <c:v>0.0111046269331026</c:v>
                </c:pt>
                <c:pt idx="347">
                  <c:v>0.0110102209133701</c:v>
                </c:pt>
                <c:pt idx="348">
                  <c:v>0.0109168172819414</c:v>
                </c:pt>
                <c:pt idx="349">
                  <c:v>0.0108244032778801</c:v>
                </c:pt>
                <c:pt idx="350">
                  <c:v>0.0107329663295374</c:v>
                </c:pt>
                <c:pt idx="351">
                  <c:v>0.0106424940514245</c:v>
                </c:pt>
                <c:pt idx="352">
                  <c:v>0.0105529742411251</c:v>
                </c:pt>
                <c:pt idx="353">
                  <c:v>0.0104643948760897</c:v>
                </c:pt>
                <c:pt idx="354">
                  <c:v>0.0103767441107074</c:v>
                </c:pt>
                <c:pt idx="355">
                  <c:v>0.0102900102732259</c:v>
                </c:pt>
                <c:pt idx="356">
                  <c:v>0.0102041818629989</c:v>
                </c:pt>
                <c:pt idx="357">
                  <c:v>0.0101192475474302</c:v>
                </c:pt>
                <c:pt idx="358">
                  <c:v>0.0100351961593366</c:v>
                </c:pt>
                <c:pt idx="359">
                  <c:v>0.00995201669408652</c:v>
                </c:pt>
                <c:pt idx="360">
                  <c:v>0.00986969830691744</c:v>
                </c:pt>
                <c:pt idx="361">
                  <c:v>0.00978823031030998</c:v>
                </c:pt>
                <c:pt idx="362">
                  <c:v>0.00970760217141006</c:v>
                </c:pt>
                <c:pt idx="363">
                  <c:v>0.00962780350935796</c:v>
                </c:pt>
                <c:pt idx="364">
                  <c:v>0.00954882409293419</c:v>
                </c:pt>
                <c:pt idx="365">
                  <c:v>0.00947065383796816</c:v>
                </c:pt>
                <c:pt idx="366">
                  <c:v>0.00939328280499325</c:v>
                </c:pt>
                <c:pt idx="367">
                  <c:v>0.00931670119692162</c:v>
                </c:pt>
                <c:pt idx="368">
                  <c:v>0.00924089935656891</c:v>
                </c:pt>
                <c:pt idx="369">
                  <c:v>0.0091658677644891</c:v>
                </c:pt>
                <c:pt idx="370">
                  <c:v>0.00909159703674081</c:v>
                </c:pt>
                <c:pt idx="371">
                  <c:v>0.0090180779225766</c:v>
                </c:pt>
                <c:pt idx="372">
                  <c:v>0.008945301302411</c:v>
                </c:pt>
                <c:pt idx="373">
                  <c:v>0.00887325818561754</c:v>
                </c:pt>
                <c:pt idx="374">
                  <c:v>0.00880193970846938</c:v>
                </c:pt>
                <c:pt idx="375">
                  <c:v>0.00873133713208329</c:v>
                </c:pt>
                <c:pt idx="376">
                  <c:v>0.0086614418404475</c:v>
                </c:pt>
                <c:pt idx="377">
                  <c:v>0.0085922453384051</c:v>
                </c:pt>
                <c:pt idx="378">
                  <c:v>0.00852373924974702</c:v>
                </c:pt>
                <c:pt idx="379">
                  <c:v>0.00845591531526703</c:v>
                </c:pt>
                <c:pt idx="380">
                  <c:v>0.00838876539098183</c:v>
                </c:pt>
                <c:pt idx="381">
                  <c:v>0.00832228144619505</c:v>
                </c:pt>
                <c:pt idx="382">
                  <c:v>0.00825645556176381</c:v>
                </c:pt>
                <c:pt idx="383">
                  <c:v>0.00819127992829976</c:v>
                </c:pt>
                <c:pt idx="384">
                  <c:v>0.00812674684447806</c:v>
                </c:pt>
                <c:pt idx="385">
                  <c:v>0.00806284871524496</c:v>
                </c:pt>
                <c:pt idx="386">
                  <c:v>0.00799957805023167</c:v>
                </c:pt>
                <c:pt idx="387">
                  <c:v>0.00793692746205357</c:v>
                </c:pt>
                <c:pt idx="388">
                  <c:v>0.00787488966467731</c:v>
                </c:pt>
                <c:pt idx="389">
                  <c:v>0.00781345747192514</c:v>
                </c:pt>
                <c:pt idx="390">
                  <c:v>0.00775262379580646</c:v>
                </c:pt>
                <c:pt idx="391">
                  <c:v>0.00769238164503526</c:v>
                </c:pt>
                <c:pt idx="392">
                  <c:v>0.00763272412351362</c:v>
                </c:pt>
                <c:pt idx="393">
                  <c:v>0.00757364442890587</c:v>
                </c:pt>
                <c:pt idx="394">
                  <c:v>0.00751513585104</c:v>
                </c:pt>
                <c:pt idx="395">
                  <c:v>0.00745719177068452</c:v>
                </c:pt>
                <c:pt idx="396">
                  <c:v>0.00739980565794876</c:v>
                </c:pt>
                <c:pt idx="397">
                  <c:v>0.00734297107101526</c:v>
                </c:pt>
                <c:pt idx="398">
                  <c:v>0.00728668165477913</c:v>
                </c:pt>
                <c:pt idx="399">
                  <c:v>0.00723093113945546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data!$O$1</c:f>
              <c:strCache>
                <c:ptCount val="1"/>
                <c:pt idx="0">
                  <c:v>Particle Optical Depth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data!$L$2:$L$401</c:f>
              <c:numCache>
                <c:formatCode>General</c:formatCode>
                <c:ptCount val="400"/>
                <c:pt idx="0">
                  <c:v>0.25</c:v>
                </c:pt>
                <c:pt idx="1">
                  <c:v>0.252</c:v>
                </c:pt>
                <c:pt idx="2">
                  <c:v>0.254</c:v>
                </c:pt>
                <c:pt idx="3">
                  <c:v>0.256</c:v>
                </c:pt>
                <c:pt idx="4">
                  <c:v>0.258</c:v>
                </c:pt>
                <c:pt idx="5">
                  <c:v>0.26</c:v>
                </c:pt>
                <c:pt idx="6">
                  <c:v>0.262</c:v>
                </c:pt>
                <c:pt idx="7">
                  <c:v>0.264</c:v>
                </c:pt>
                <c:pt idx="8">
                  <c:v>0.266</c:v>
                </c:pt>
                <c:pt idx="9">
                  <c:v>0.268</c:v>
                </c:pt>
                <c:pt idx="10">
                  <c:v>0.27</c:v>
                </c:pt>
                <c:pt idx="11">
                  <c:v>0.272</c:v>
                </c:pt>
                <c:pt idx="12">
                  <c:v>0.274</c:v>
                </c:pt>
                <c:pt idx="13">
                  <c:v>0.276</c:v>
                </c:pt>
                <c:pt idx="14">
                  <c:v>0.278</c:v>
                </c:pt>
                <c:pt idx="15">
                  <c:v>0.28</c:v>
                </c:pt>
                <c:pt idx="16">
                  <c:v>0.282</c:v>
                </c:pt>
                <c:pt idx="17">
                  <c:v>0.284</c:v>
                </c:pt>
                <c:pt idx="18">
                  <c:v>0.286</c:v>
                </c:pt>
                <c:pt idx="19">
                  <c:v>0.288</c:v>
                </c:pt>
                <c:pt idx="20">
                  <c:v>0.29</c:v>
                </c:pt>
                <c:pt idx="21">
                  <c:v>0.292</c:v>
                </c:pt>
                <c:pt idx="22">
                  <c:v>0.294</c:v>
                </c:pt>
                <c:pt idx="23">
                  <c:v>0.296</c:v>
                </c:pt>
                <c:pt idx="24">
                  <c:v>0.298</c:v>
                </c:pt>
                <c:pt idx="25">
                  <c:v>0.3</c:v>
                </c:pt>
                <c:pt idx="26">
                  <c:v>0.302</c:v>
                </c:pt>
                <c:pt idx="27">
                  <c:v>0.304</c:v>
                </c:pt>
                <c:pt idx="28">
                  <c:v>0.306</c:v>
                </c:pt>
                <c:pt idx="29">
                  <c:v>0.308</c:v>
                </c:pt>
                <c:pt idx="30">
                  <c:v>0.31</c:v>
                </c:pt>
                <c:pt idx="31">
                  <c:v>0.312</c:v>
                </c:pt>
                <c:pt idx="32">
                  <c:v>0.314</c:v>
                </c:pt>
                <c:pt idx="33">
                  <c:v>0.316</c:v>
                </c:pt>
                <c:pt idx="34">
                  <c:v>0.318</c:v>
                </c:pt>
                <c:pt idx="35">
                  <c:v>0.32</c:v>
                </c:pt>
                <c:pt idx="36">
                  <c:v>0.322</c:v>
                </c:pt>
                <c:pt idx="37">
                  <c:v>0.324</c:v>
                </c:pt>
                <c:pt idx="38">
                  <c:v>0.326</c:v>
                </c:pt>
                <c:pt idx="39">
                  <c:v>0.328</c:v>
                </c:pt>
                <c:pt idx="40">
                  <c:v>0.33</c:v>
                </c:pt>
                <c:pt idx="41">
                  <c:v>0.332</c:v>
                </c:pt>
                <c:pt idx="42">
                  <c:v>0.334</c:v>
                </c:pt>
                <c:pt idx="43">
                  <c:v>0.336</c:v>
                </c:pt>
                <c:pt idx="44">
                  <c:v>0.338</c:v>
                </c:pt>
                <c:pt idx="45">
                  <c:v>0.34</c:v>
                </c:pt>
                <c:pt idx="46">
                  <c:v>0.342</c:v>
                </c:pt>
                <c:pt idx="47">
                  <c:v>0.344</c:v>
                </c:pt>
                <c:pt idx="48">
                  <c:v>0.346</c:v>
                </c:pt>
                <c:pt idx="49">
                  <c:v>0.348</c:v>
                </c:pt>
                <c:pt idx="50">
                  <c:v>0.35</c:v>
                </c:pt>
                <c:pt idx="51">
                  <c:v>0.352</c:v>
                </c:pt>
                <c:pt idx="52">
                  <c:v>0.354</c:v>
                </c:pt>
                <c:pt idx="53">
                  <c:v>0.356</c:v>
                </c:pt>
                <c:pt idx="54">
                  <c:v>0.358</c:v>
                </c:pt>
                <c:pt idx="55">
                  <c:v>0.36</c:v>
                </c:pt>
                <c:pt idx="56">
                  <c:v>0.362</c:v>
                </c:pt>
                <c:pt idx="57">
                  <c:v>0.364</c:v>
                </c:pt>
                <c:pt idx="58">
                  <c:v>0.366</c:v>
                </c:pt>
                <c:pt idx="59">
                  <c:v>0.368</c:v>
                </c:pt>
                <c:pt idx="60">
                  <c:v>0.37</c:v>
                </c:pt>
                <c:pt idx="61">
                  <c:v>0.372</c:v>
                </c:pt>
                <c:pt idx="62">
                  <c:v>0.374</c:v>
                </c:pt>
                <c:pt idx="63">
                  <c:v>0.376</c:v>
                </c:pt>
                <c:pt idx="64">
                  <c:v>0.378</c:v>
                </c:pt>
                <c:pt idx="65">
                  <c:v>0.38</c:v>
                </c:pt>
                <c:pt idx="66">
                  <c:v>0.382</c:v>
                </c:pt>
                <c:pt idx="67">
                  <c:v>0.384</c:v>
                </c:pt>
                <c:pt idx="68">
                  <c:v>0.386</c:v>
                </c:pt>
                <c:pt idx="69">
                  <c:v>0.388</c:v>
                </c:pt>
                <c:pt idx="70">
                  <c:v>0.39</c:v>
                </c:pt>
                <c:pt idx="71">
                  <c:v>0.392</c:v>
                </c:pt>
                <c:pt idx="72">
                  <c:v>0.394</c:v>
                </c:pt>
                <c:pt idx="73">
                  <c:v>0.396</c:v>
                </c:pt>
                <c:pt idx="74">
                  <c:v>0.398</c:v>
                </c:pt>
                <c:pt idx="75">
                  <c:v>0.4</c:v>
                </c:pt>
                <c:pt idx="76">
                  <c:v>0.402</c:v>
                </c:pt>
                <c:pt idx="77">
                  <c:v>0.404</c:v>
                </c:pt>
                <c:pt idx="78">
                  <c:v>0.406</c:v>
                </c:pt>
                <c:pt idx="79">
                  <c:v>0.408</c:v>
                </c:pt>
                <c:pt idx="80">
                  <c:v>0.41</c:v>
                </c:pt>
                <c:pt idx="81">
                  <c:v>0.412</c:v>
                </c:pt>
                <c:pt idx="82">
                  <c:v>0.414</c:v>
                </c:pt>
                <c:pt idx="83">
                  <c:v>0.416</c:v>
                </c:pt>
                <c:pt idx="84">
                  <c:v>0.418</c:v>
                </c:pt>
                <c:pt idx="85">
                  <c:v>0.42</c:v>
                </c:pt>
                <c:pt idx="86">
                  <c:v>0.422</c:v>
                </c:pt>
                <c:pt idx="87">
                  <c:v>0.424</c:v>
                </c:pt>
                <c:pt idx="88">
                  <c:v>0.426</c:v>
                </c:pt>
                <c:pt idx="89">
                  <c:v>0.428</c:v>
                </c:pt>
                <c:pt idx="90">
                  <c:v>0.43</c:v>
                </c:pt>
                <c:pt idx="91">
                  <c:v>0.432</c:v>
                </c:pt>
                <c:pt idx="92">
                  <c:v>0.434</c:v>
                </c:pt>
                <c:pt idx="93">
                  <c:v>0.436</c:v>
                </c:pt>
                <c:pt idx="94">
                  <c:v>0.438</c:v>
                </c:pt>
                <c:pt idx="95">
                  <c:v>0.44</c:v>
                </c:pt>
                <c:pt idx="96">
                  <c:v>0.442</c:v>
                </c:pt>
                <c:pt idx="97">
                  <c:v>0.444</c:v>
                </c:pt>
                <c:pt idx="98">
                  <c:v>0.446</c:v>
                </c:pt>
                <c:pt idx="99">
                  <c:v>0.448</c:v>
                </c:pt>
                <c:pt idx="100">
                  <c:v>0.45</c:v>
                </c:pt>
                <c:pt idx="101">
                  <c:v>0.452</c:v>
                </c:pt>
                <c:pt idx="102">
                  <c:v>0.454</c:v>
                </c:pt>
                <c:pt idx="103">
                  <c:v>0.456</c:v>
                </c:pt>
                <c:pt idx="104">
                  <c:v>0.458</c:v>
                </c:pt>
                <c:pt idx="105">
                  <c:v>0.46</c:v>
                </c:pt>
                <c:pt idx="106">
                  <c:v>0.462</c:v>
                </c:pt>
                <c:pt idx="107">
                  <c:v>0.464</c:v>
                </c:pt>
                <c:pt idx="108">
                  <c:v>0.466</c:v>
                </c:pt>
                <c:pt idx="109">
                  <c:v>0.468</c:v>
                </c:pt>
                <c:pt idx="110">
                  <c:v>0.47</c:v>
                </c:pt>
                <c:pt idx="111">
                  <c:v>0.472</c:v>
                </c:pt>
                <c:pt idx="112">
                  <c:v>0.474</c:v>
                </c:pt>
                <c:pt idx="113">
                  <c:v>0.476</c:v>
                </c:pt>
                <c:pt idx="114">
                  <c:v>0.478</c:v>
                </c:pt>
                <c:pt idx="115">
                  <c:v>0.48</c:v>
                </c:pt>
                <c:pt idx="116">
                  <c:v>0.482</c:v>
                </c:pt>
                <c:pt idx="117">
                  <c:v>0.484</c:v>
                </c:pt>
                <c:pt idx="118">
                  <c:v>0.486</c:v>
                </c:pt>
                <c:pt idx="119">
                  <c:v>0.488</c:v>
                </c:pt>
                <c:pt idx="120">
                  <c:v>0.49</c:v>
                </c:pt>
                <c:pt idx="121">
                  <c:v>0.492</c:v>
                </c:pt>
                <c:pt idx="122">
                  <c:v>0.494</c:v>
                </c:pt>
                <c:pt idx="123">
                  <c:v>0.496</c:v>
                </c:pt>
                <c:pt idx="124">
                  <c:v>0.498</c:v>
                </c:pt>
                <c:pt idx="125">
                  <c:v>0.5</c:v>
                </c:pt>
                <c:pt idx="126">
                  <c:v>0.502</c:v>
                </c:pt>
                <c:pt idx="127">
                  <c:v>0.504</c:v>
                </c:pt>
                <c:pt idx="128">
                  <c:v>0.506</c:v>
                </c:pt>
                <c:pt idx="129">
                  <c:v>0.508</c:v>
                </c:pt>
                <c:pt idx="130">
                  <c:v>0.51</c:v>
                </c:pt>
                <c:pt idx="131">
                  <c:v>0.512</c:v>
                </c:pt>
                <c:pt idx="132">
                  <c:v>0.514</c:v>
                </c:pt>
                <c:pt idx="133">
                  <c:v>0.516</c:v>
                </c:pt>
                <c:pt idx="134">
                  <c:v>0.518</c:v>
                </c:pt>
                <c:pt idx="135">
                  <c:v>0.52</c:v>
                </c:pt>
                <c:pt idx="136">
                  <c:v>0.522</c:v>
                </c:pt>
                <c:pt idx="137">
                  <c:v>0.524</c:v>
                </c:pt>
                <c:pt idx="138">
                  <c:v>0.526</c:v>
                </c:pt>
                <c:pt idx="139">
                  <c:v>0.528</c:v>
                </c:pt>
                <c:pt idx="140">
                  <c:v>0.53</c:v>
                </c:pt>
                <c:pt idx="141">
                  <c:v>0.532</c:v>
                </c:pt>
                <c:pt idx="142">
                  <c:v>0.534</c:v>
                </c:pt>
                <c:pt idx="143">
                  <c:v>0.536</c:v>
                </c:pt>
                <c:pt idx="144">
                  <c:v>0.538</c:v>
                </c:pt>
                <c:pt idx="145">
                  <c:v>0.54</c:v>
                </c:pt>
                <c:pt idx="146">
                  <c:v>0.542</c:v>
                </c:pt>
                <c:pt idx="147">
                  <c:v>0.544</c:v>
                </c:pt>
                <c:pt idx="148">
                  <c:v>0.546</c:v>
                </c:pt>
                <c:pt idx="149">
                  <c:v>0.548</c:v>
                </c:pt>
                <c:pt idx="150">
                  <c:v>0.55</c:v>
                </c:pt>
                <c:pt idx="151">
                  <c:v>0.552</c:v>
                </c:pt>
                <c:pt idx="152">
                  <c:v>0.554</c:v>
                </c:pt>
                <c:pt idx="153">
                  <c:v>0.556</c:v>
                </c:pt>
                <c:pt idx="154">
                  <c:v>0.558</c:v>
                </c:pt>
                <c:pt idx="155">
                  <c:v>0.56</c:v>
                </c:pt>
                <c:pt idx="156">
                  <c:v>0.562</c:v>
                </c:pt>
                <c:pt idx="157">
                  <c:v>0.564</c:v>
                </c:pt>
                <c:pt idx="158">
                  <c:v>0.566</c:v>
                </c:pt>
                <c:pt idx="159">
                  <c:v>0.568</c:v>
                </c:pt>
                <c:pt idx="160">
                  <c:v>0.57</c:v>
                </c:pt>
                <c:pt idx="161">
                  <c:v>0.572</c:v>
                </c:pt>
                <c:pt idx="162">
                  <c:v>0.574</c:v>
                </c:pt>
                <c:pt idx="163">
                  <c:v>0.576</c:v>
                </c:pt>
                <c:pt idx="164">
                  <c:v>0.578</c:v>
                </c:pt>
                <c:pt idx="165">
                  <c:v>0.58</c:v>
                </c:pt>
                <c:pt idx="166">
                  <c:v>0.582</c:v>
                </c:pt>
                <c:pt idx="167">
                  <c:v>0.584</c:v>
                </c:pt>
                <c:pt idx="168">
                  <c:v>0.586</c:v>
                </c:pt>
                <c:pt idx="169">
                  <c:v>0.588</c:v>
                </c:pt>
                <c:pt idx="170">
                  <c:v>0.59</c:v>
                </c:pt>
                <c:pt idx="171">
                  <c:v>0.592</c:v>
                </c:pt>
                <c:pt idx="172">
                  <c:v>0.594</c:v>
                </c:pt>
                <c:pt idx="173">
                  <c:v>0.596</c:v>
                </c:pt>
                <c:pt idx="174">
                  <c:v>0.598</c:v>
                </c:pt>
                <c:pt idx="175">
                  <c:v>0.6</c:v>
                </c:pt>
                <c:pt idx="176">
                  <c:v>0.602</c:v>
                </c:pt>
                <c:pt idx="177">
                  <c:v>0.604</c:v>
                </c:pt>
                <c:pt idx="178">
                  <c:v>0.606</c:v>
                </c:pt>
                <c:pt idx="179">
                  <c:v>0.608</c:v>
                </c:pt>
                <c:pt idx="180">
                  <c:v>0.61</c:v>
                </c:pt>
                <c:pt idx="181">
                  <c:v>0.612</c:v>
                </c:pt>
                <c:pt idx="182">
                  <c:v>0.614</c:v>
                </c:pt>
                <c:pt idx="183">
                  <c:v>0.616</c:v>
                </c:pt>
                <c:pt idx="184">
                  <c:v>0.618</c:v>
                </c:pt>
                <c:pt idx="185">
                  <c:v>0.62</c:v>
                </c:pt>
                <c:pt idx="186">
                  <c:v>0.622</c:v>
                </c:pt>
                <c:pt idx="187">
                  <c:v>0.624</c:v>
                </c:pt>
                <c:pt idx="188">
                  <c:v>0.626</c:v>
                </c:pt>
                <c:pt idx="189">
                  <c:v>0.628</c:v>
                </c:pt>
                <c:pt idx="190">
                  <c:v>0.63</c:v>
                </c:pt>
                <c:pt idx="191">
                  <c:v>0.632</c:v>
                </c:pt>
                <c:pt idx="192">
                  <c:v>0.634</c:v>
                </c:pt>
                <c:pt idx="193">
                  <c:v>0.636</c:v>
                </c:pt>
                <c:pt idx="194">
                  <c:v>0.638</c:v>
                </c:pt>
                <c:pt idx="195">
                  <c:v>0.64</c:v>
                </c:pt>
                <c:pt idx="196">
                  <c:v>0.642</c:v>
                </c:pt>
                <c:pt idx="197">
                  <c:v>0.644</c:v>
                </c:pt>
                <c:pt idx="198">
                  <c:v>0.646</c:v>
                </c:pt>
                <c:pt idx="199">
                  <c:v>0.648</c:v>
                </c:pt>
                <c:pt idx="200">
                  <c:v>0.65</c:v>
                </c:pt>
                <c:pt idx="201">
                  <c:v>0.652</c:v>
                </c:pt>
                <c:pt idx="202">
                  <c:v>0.654</c:v>
                </c:pt>
                <c:pt idx="203">
                  <c:v>0.656</c:v>
                </c:pt>
                <c:pt idx="204">
                  <c:v>0.658</c:v>
                </c:pt>
                <c:pt idx="205">
                  <c:v>0.66</c:v>
                </c:pt>
                <c:pt idx="206">
                  <c:v>0.662</c:v>
                </c:pt>
                <c:pt idx="207">
                  <c:v>0.664</c:v>
                </c:pt>
                <c:pt idx="208">
                  <c:v>0.666</c:v>
                </c:pt>
                <c:pt idx="209">
                  <c:v>0.668</c:v>
                </c:pt>
                <c:pt idx="210">
                  <c:v>0.67</c:v>
                </c:pt>
                <c:pt idx="211">
                  <c:v>0.672</c:v>
                </c:pt>
                <c:pt idx="212">
                  <c:v>0.674</c:v>
                </c:pt>
                <c:pt idx="213">
                  <c:v>0.676</c:v>
                </c:pt>
                <c:pt idx="214">
                  <c:v>0.678</c:v>
                </c:pt>
                <c:pt idx="215">
                  <c:v>0.68</c:v>
                </c:pt>
                <c:pt idx="216">
                  <c:v>0.682</c:v>
                </c:pt>
                <c:pt idx="217">
                  <c:v>0.684</c:v>
                </c:pt>
                <c:pt idx="218">
                  <c:v>0.686</c:v>
                </c:pt>
                <c:pt idx="219">
                  <c:v>0.688</c:v>
                </c:pt>
                <c:pt idx="220">
                  <c:v>0.69</c:v>
                </c:pt>
                <c:pt idx="221">
                  <c:v>0.692</c:v>
                </c:pt>
                <c:pt idx="222">
                  <c:v>0.694</c:v>
                </c:pt>
                <c:pt idx="223">
                  <c:v>0.696</c:v>
                </c:pt>
                <c:pt idx="224">
                  <c:v>0.698</c:v>
                </c:pt>
                <c:pt idx="225">
                  <c:v>0.7</c:v>
                </c:pt>
                <c:pt idx="226">
                  <c:v>0.702</c:v>
                </c:pt>
                <c:pt idx="227">
                  <c:v>0.704</c:v>
                </c:pt>
                <c:pt idx="228">
                  <c:v>0.706</c:v>
                </c:pt>
                <c:pt idx="229">
                  <c:v>0.708</c:v>
                </c:pt>
                <c:pt idx="230">
                  <c:v>0.71</c:v>
                </c:pt>
                <c:pt idx="231">
                  <c:v>0.712</c:v>
                </c:pt>
                <c:pt idx="232">
                  <c:v>0.714</c:v>
                </c:pt>
                <c:pt idx="233">
                  <c:v>0.716</c:v>
                </c:pt>
                <c:pt idx="234">
                  <c:v>0.718</c:v>
                </c:pt>
                <c:pt idx="235">
                  <c:v>0.72</c:v>
                </c:pt>
                <c:pt idx="236">
                  <c:v>0.722</c:v>
                </c:pt>
                <c:pt idx="237">
                  <c:v>0.724</c:v>
                </c:pt>
                <c:pt idx="238">
                  <c:v>0.726</c:v>
                </c:pt>
                <c:pt idx="239">
                  <c:v>0.728</c:v>
                </c:pt>
                <c:pt idx="240">
                  <c:v>0.73</c:v>
                </c:pt>
                <c:pt idx="241">
                  <c:v>0.732</c:v>
                </c:pt>
                <c:pt idx="242">
                  <c:v>0.734</c:v>
                </c:pt>
                <c:pt idx="243">
                  <c:v>0.736</c:v>
                </c:pt>
                <c:pt idx="244">
                  <c:v>0.738</c:v>
                </c:pt>
                <c:pt idx="245">
                  <c:v>0.74</c:v>
                </c:pt>
                <c:pt idx="246">
                  <c:v>0.742</c:v>
                </c:pt>
                <c:pt idx="247">
                  <c:v>0.744</c:v>
                </c:pt>
                <c:pt idx="248">
                  <c:v>0.746</c:v>
                </c:pt>
                <c:pt idx="249">
                  <c:v>0.748</c:v>
                </c:pt>
                <c:pt idx="250">
                  <c:v>0.75</c:v>
                </c:pt>
                <c:pt idx="251">
                  <c:v>0.752</c:v>
                </c:pt>
                <c:pt idx="252">
                  <c:v>0.754</c:v>
                </c:pt>
                <c:pt idx="253">
                  <c:v>0.756</c:v>
                </c:pt>
                <c:pt idx="254">
                  <c:v>0.758</c:v>
                </c:pt>
                <c:pt idx="255">
                  <c:v>0.76</c:v>
                </c:pt>
                <c:pt idx="256">
                  <c:v>0.762</c:v>
                </c:pt>
                <c:pt idx="257">
                  <c:v>0.764</c:v>
                </c:pt>
                <c:pt idx="258">
                  <c:v>0.766</c:v>
                </c:pt>
                <c:pt idx="259">
                  <c:v>0.768</c:v>
                </c:pt>
                <c:pt idx="260">
                  <c:v>0.77</c:v>
                </c:pt>
                <c:pt idx="261">
                  <c:v>0.772</c:v>
                </c:pt>
                <c:pt idx="262">
                  <c:v>0.774</c:v>
                </c:pt>
                <c:pt idx="263">
                  <c:v>0.776</c:v>
                </c:pt>
                <c:pt idx="264">
                  <c:v>0.778</c:v>
                </c:pt>
                <c:pt idx="265">
                  <c:v>0.78</c:v>
                </c:pt>
                <c:pt idx="266">
                  <c:v>0.782</c:v>
                </c:pt>
                <c:pt idx="267">
                  <c:v>0.784</c:v>
                </c:pt>
                <c:pt idx="268">
                  <c:v>0.786</c:v>
                </c:pt>
                <c:pt idx="269">
                  <c:v>0.788</c:v>
                </c:pt>
                <c:pt idx="270">
                  <c:v>0.79</c:v>
                </c:pt>
                <c:pt idx="271">
                  <c:v>0.792</c:v>
                </c:pt>
                <c:pt idx="272">
                  <c:v>0.794</c:v>
                </c:pt>
                <c:pt idx="273">
                  <c:v>0.796</c:v>
                </c:pt>
                <c:pt idx="274">
                  <c:v>0.798</c:v>
                </c:pt>
                <c:pt idx="275">
                  <c:v>0.8</c:v>
                </c:pt>
                <c:pt idx="276">
                  <c:v>0.802</c:v>
                </c:pt>
                <c:pt idx="277">
                  <c:v>0.804</c:v>
                </c:pt>
                <c:pt idx="278">
                  <c:v>0.806</c:v>
                </c:pt>
                <c:pt idx="279">
                  <c:v>0.808</c:v>
                </c:pt>
                <c:pt idx="280">
                  <c:v>0.81</c:v>
                </c:pt>
                <c:pt idx="281">
                  <c:v>0.812</c:v>
                </c:pt>
                <c:pt idx="282">
                  <c:v>0.814</c:v>
                </c:pt>
                <c:pt idx="283">
                  <c:v>0.816</c:v>
                </c:pt>
                <c:pt idx="284">
                  <c:v>0.818</c:v>
                </c:pt>
                <c:pt idx="285">
                  <c:v>0.82</c:v>
                </c:pt>
                <c:pt idx="286">
                  <c:v>0.822</c:v>
                </c:pt>
                <c:pt idx="287">
                  <c:v>0.824</c:v>
                </c:pt>
                <c:pt idx="288">
                  <c:v>0.826</c:v>
                </c:pt>
                <c:pt idx="289">
                  <c:v>0.828</c:v>
                </c:pt>
                <c:pt idx="290">
                  <c:v>0.83</c:v>
                </c:pt>
                <c:pt idx="291">
                  <c:v>0.832</c:v>
                </c:pt>
                <c:pt idx="292">
                  <c:v>0.834</c:v>
                </c:pt>
                <c:pt idx="293">
                  <c:v>0.836</c:v>
                </c:pt>
                <c:pt idx="294">
                  <c:v>0.838</c:v>
                </c:pt>
                <c:pt idx="295">
                  <c:v>0.84</c:v>
                </c:pt>
                <c:pt idx="296">
                  <c:v>0.842</c:v>
                </c:pt>
                <c:pt idx="297">
                  <c:v>0.844</c:v>
                </c:pt>
                <c:pt idx="298">
                  <c:v>0.846</c:v>
                </c:pt>
                <c:pt idx="299">
                  <c:v>0.848</c:v>
                </c:pt>
                <c:pt idx="300">
                  <c:v>0.85</c:v>
                </c:pt>
                <c:pt idx="301">
                  <c:v>0.852</c:v>
                </c:pt>
                <c:pt idx="302">
                  <c:v>0.854</c:v>
                </c:pt>
                <c:pt idx="303">
                  <c:v>0.856</c:v>
                </c:pt>
                <c:pt idx="304">
                  <c:v>0.858</c:v>
                </c:pt>
                <c:pt idx="305">
                  <c:v>0.86</c:v>
                </c:pt>
                <c:pt idx="306">
                  <c:v>0.862</c:v>
                </c:pt>
                <c:pt idx="307">
                  <c:v>0.864</c:v>
                </c:pt>
                <c:pt idx="308">
                  <c:v>0.866</c:v>
                </c:pt>
                <c:pt idx="309">
                  <c:v>0.868</c:v>
                </c:pt>
                <c:pt idx="310">
                  <c:v>0.87</c:v>
                </c:pt>
                <c:pt idx="311">
                  <c:v>0.872000000000001</c:v>
                </c:pt>
                <c:pt idx="312">
                  <c:v>0.874000000000001</c:v>
                </c:pt>
                <c:pt idx="313">
                  <c:v>0.876000000000001</c:v>
                </c:pt>
                <c:pt idx="314">
                  <c:v>0.878000000000001</c:v>
                </c:pt>
                <c:pt idx="315">
                  <c:v>0.88</c:v>
                </c:pt>
                <c:pt idx="316">
                  <c:v>0.882000000000001</c:v>
                </c:pt>
                <c:pt idx="317">
                  <c:v>0.884000000000001</c:v>
                </c:pt>
                <c:pt idx="318">
                  <c:v>0.886000000000001</c:v>
                </c:pt>
                <c:pt idx="319">
                  <c:v>0.888000000000001</c:v>
                </c:pt>
                <c:pt idx="320">
                  <c:v>0.89</c:v>
                </c:pt>
                <c:pt idx="321">
                  <c:v>0.892000000000001</c:v>
                </c:pt>
                <c:pt idx="322">
                  <c:v>0.894000000000001</c:v>
                </c:pt>
                <c:pt idx="323">
                  <c:v>0.896000000000001</c:v>
                </c:pt>
                <c:pt idx="324">
                  <c:v>0.898000000000001</c:v>
                </c:pt>
                <c:pt idx="325">
                  <c:v>0.900000000000001</c:v>
                </c:pt>
                <c:pt idx="326">
                  <c:v>0.902000000000001</c:v>
                </c:pt>
                <c:pt idx="327">
                  <c:v>0.904000000000001</c:v>
                </c:pt>
                <c:pt idx="328">
                  <c:v>0.906000000000001</c:v>
                </c:pt>
                <c:pt idx="329">
                  <c:v>0.908000000000001</c:v>
                </c:pt>
                <c:pt idx="330">
                  <c:v>0.910000000000001</c:v>
                </c:pt>
                <c:pt idx="331">
                  <c:v>0.912000000000001</c:v>
                </c:pt>
                <c:pt idx="332">
                  <c:v>0.914000000000001</c:v>
                </c:pt>
                <c:pt idx="333">
                  <c:v>0.916000000000001</c:v>
                </c:pt>
                <c:pt idx="334">
                  <c:v>0.918000000000001</c:v>
                </c:pt>
                <c:pt idx="335">
                  <c:v>0.920000000000001</c:v>
                </c:pt>
                <c:pt idx="336">
                  <c:v>0.922000000000001</c:v>
                </c:pt>
                <c:pt idx="337">
                  <c:v>0.924000000000001</c:v>
                </c:pt>
                <c:pt idx="338">
                  <c:v>0.926000000000001</c:v>
                </c:pt>
                <c:pt idx="339">
                  <c:v>0.928000000000001</c:v>
                </c:pt>
                <c:pt idx="340">
                  <c:v>0.930000000000001</c:v>
                </c:pt>
                <c:pt idx="341">
                  <c:v>0.932000000000001</c:v>
                </c:pt>
                <c:pt idx="342">
                  <c:v>0.934000000000001</c:v>
                </c:pt>
                <c:pt idx="343">
                  <c:v>0.936000000000001</c:v>
                </c:pt>
                <c:pt idx="344">
                  <c:v>0.938000000000001</c:v>
                </c:pt>
                <c:pt idx="345">
                  <c:v>0.940000000000001</c:v>
                </c:pt>
                <c:pt idx="346">
                  <c:v>0.942000000000001</c:v>
                </c:pt>
                <c:pt idx="347">
                  <c:v>0.944000000000001</c:v>
                </c:pt>
                <c:pt idx="348">
                  <c:v>0.946000000000001</c:v>
                </c:pt>
                <c:pt idx="349">
                  <c:v>0.948000000000001</c:v>
                </c:pt>
                <c:pt idx="350">
                  <c:v>0.950000000000001</c:v>
                </c:pt>
                <c:pt idx="351">
                  <c:v>0.952000000000001</c:v>
                </c:pt>
                <c:pt idx="352">
                  <c:v>0.954000000000001</c:v>
                </c:pt>
                <c:pt idx="353">
                  <c:v>0.956000000000001</c:v>
                </c:pt>
                <c:pt idx="354">
                  <c:v>0.958000000000001</c:v>
                </c:pt>
                <c:pt idx="355">
                  <c:v>0.960000000000001</c:v>
                </c:pt>
                <c:pt idx="356">
                  <c:v>0.962000000000001</c:v>
                </c:pt>
                <c:pt idx="357">
                  <c:v>0.964000000000001</c:v>
                </c:pt>
                <c:pt idx="358">
                  <c:v>0.966000000000001</c:v>
                </c:pt>
                <c:pt idx="359">
                  <c:v>0.968000000000001</c:v>
                </c:pt>
                <c:pt idx="360">
                  <c:v>0.970000000000001</c:v>
                </c:pt>
                <c:pt idx="361">
                  <c:v>0.972000000000001</c:v>
                </c:pt>
                <c:pt idx="362">
                  <c:v>0.974000000000001</c:v>
                </c:pt>
                <c:pt idx="363">
                  <c:v>0.976000000000001</c:v>
                </c:pt>
                <c:pt idx="364">
                  <c:v>0.978000000000001</c:v>
                </c:pt>
                <c:pt idx="365">
                  <c:v>0.980000000000001</c:v>
                </c:pt>
                <c:pt idx="366">
                  <c:v>0.982000000000001</c:v>
                </c:pt>
                <c:pt idx="367">
                  <c:v>0.984000000000001</c:v>
                </c:pt>
                <c:pt idx="368">
                  <c:v>0.986000000000001</c:v>
                </c:pt>
                <c:pt idx="369">
                  <c:v>0.988000000000001</c:v>
                </c:pt>
                <c:pt idx="370">
                  <c:v>0.990000000000001</c:v>
                </c:pt>
                <c:pt idx="371">
                  <c:v>0.992000000000001</c:v>
                </c:pt>
                <c:pt idx="372">
                  <c:v>0.994000000000001</c:v>
                </c:pt>
                <c:pt idx="373">
                  <c:v>0.996000000000001</c:v>
                </c:pt>
                <c:pt idx="374">
                  <c:v>0.998000000000001</c:v>
                </c:pt>
                <c:pt idx="375">
                  <c:v>1.000000000000001</c:v>
                </c:pt>
                <c:pt idx="376">
                  <c:v>1.002000000000001</c:v>
                </c:pt>
                <c:pt idx="377">
                  <c:v>1.004000000000001</c:v>
                </c:pt>
                <c:pt idx="378">
                  <c:v>1.006000000000001</c:v>
                </c:pt>
                <c:pt idx="379">
                  <c:v>1.008000000000001</c:v>
                </c:pt>
                <c:pt idx="380">
                  <c:v>1.010000000000001</c:v>
                </c:pt>
                <c:pt idx="381">
                  <c:v>1.012000000000001</c:v>
                </c:pt>
                <c:pt idx="382">
                  <c:v>1.014000000000001</c:v>
                </c:pt>
                <c:pt idx="383">
                  <c:v>1.016000000000001</c:v>
                </c:pt>
                <c:pt idx="384">
                  <c:v>1.018000000000001</c:v>
                </c:pt>
                <c:pt idx="385">
                  <c:v>1.020000000000001</c:v>
                </c:pt>
                <c:pt idx="386">
                  <c:v>1.022000000000001</c:v>
                </c:pt>
                <c:pt idx="387">
                  <c:v>1.024000000000001</c:v>
                </c:pt>
                <c:pt idx="388">
                  <c:v>1.026000000000001</c:v>
                </c:pt>
                <c:pt idx="389">
                  <c:v>1.028000000000001</c:v>
                </c:pt>
                <c:pt idx="390">
                  <c:v>1.030000000000001</c:v>
                </c:pt>
                <c:pt idx="391">
                  <c:v>1.032000000000001</c:v>
                </c:pt>
                <c:pt idx="392">
                  <c:v>1.034000000000001</c:v>
                </c:pt>
                <c:pt idx="393">
                  <c:v>1.036000000000001</c:v>
                </c:pt>
                <c:pt idx="394">
                  <c:v>1.038000000000001</c:v>
                </c:pt>
                <c:pt idx="395">
                  <c:v>1.040000000000001</c:v>
                </c:pt>
                <c:pt idx="396">
                  <c:v>1.042000000000001</c:v>
                </c:pt>
                <c:pt idx="397">
                  <c:v>1.044000000000001</c:v>
                </c:pt>
                <c:pt idx="398">
                  <c:v>1.046000000000001</c:v>
                </c:pt>
                <c:pt idx="399">
                  <c:v>1.048000000000001</c:v>
                </c:pt>
              </c:numCache>
            </c:numRef>
          </c:xVal>
          <c:yVal>
            <c:numRef>
              <c:f>data!$O$2:$O$401</c:f>
              <c:numCache>
                <c:formatCode>General</c:formatCode>
                <c:ptCount val="400"/>
                <c:pt idx="0">
                  <c:v>0.8</c:v>
                </c:pt>
                <c:pt idx="1">
                  <c:v>0.787351977828168</c:v>
                </c:pt>
                <c:pt idx="2">
                  <c:v>0.7750015500031</c:v>
                </c:pt>
                <c:pt idx="3">
                  <c:v>0.762939453125</c:v>
                </c:pt>
                <c:pt idx="4">
                  <c:v>0.751156781443423</c:v>
                </c:pt>
                <c:pt idx="5">
                  <c:v>0.739644970414201</c:v>
                </c:pt>
                <c:pt idx="6">
                  <c:v>0.728395781131636</c:v>
                </c:pt>
                <c:pt idx="7">
                  <c:v>0.717401285583104</c:v>
                </c:pt>
                <c:pt idx="8">
                  <c:v>0.706653852676805</c:v>
                </c:pt>
                <c:pt idx="9">
                  <c:v>0.696146134996658</c:v>
                </c:pt>
                <c:pt idx="10">
                  <c:v>0.685871056241427</c:v>
                </c:pt>
                <c:pt idx="11">
                  <c:v>0.675821799307958</c:v>
                </c:pt>
                <c:pt idx="12">
                  <c:v>0.665991794981086</c:v>
                </c:pt>
                <c:pt idx="13">
                  <c:v>0.656374711195127</c:v>
                </c:pt>
                <c:pt idx="14">
                  <c:v>0.646964442834222</c:v>
                </c:pt>
                <c:pt idx="15">
                  <c:v>0.637755102040816</c:v>
                </c:pt>
                <c:pt idx="16">
                  <c:v>0.628741009003571</c:v>
                </c:pt>
                <c:pt idx="17">
                  <c:v>0.619916683197778</c:v>
                </c:pt>
                <c:pt idx="18">
                  <c:v>0.611276835053059</c:v>
                </c:pt>
                <c:pt idx="19">
                  <c:v>0.602816358024691</c:v>
                </c:pt>
                <c:pt idx="20">
                  <c:v>0.594530321046373</c:v>
                </c:pt>
                <c:pt idx="21">
                  <c:v>0.586413961343592</c:v>
                </c:pt>
                <c:pt idx="22">
                  <c:v>0.578462677588042</c:v>
                </c:pt>
                <c:pt idx="23">
                  <c:v>0.570672023374726</c:v>
                </c:pt>
                <c:pt idx="24">
                  <c:v>0.563037701004459</c:v>
                </c:pt>
                <c:pt idx="25">
                  <c:v>0.555555555555555</c:v>
                </c:pt>
                <c:pt idx="26">
                  <c:v>0.54822156922942</c:v>
                </c:pt>
                <c:pt idx="27">
                  <c:v>0.541031855955679</c:v>
                </c:pt>
                <c:pt idx="28">
                  <c:v>0.533982656243325</c:v>
                </c:pt>
                <c:pt idx="29">
                  <c:v>0.527070332265137</c:v>
                </c:pt>
                <c:pt idx="30">
                  <c:v>0.520291363163371</c:v>
                </c:pt>
                <c:pt idx="31">
                  <c:v>0.513642340565417</c:v>
                </c:pt>
                <c:pt idx="32">
                  <c:v>0.507119964298754</c:v>
                </c:pt>
                <c:pt idx="33">
                  <c:v>0.500721038295145</c:v>
                </c:pt>
                <c:pt idx="34">
                  <c:v>0.494442466674578</c:v>
                </c:pt>
                <c:pt idx="35">
                  <c:v>0.48828125</c:v>
                </c:pt>
                <c:pt idx="36">
                  <c:v>0.482234481694379</c:v>
                </c:pt>
                <c:pt idx="37">
                  <c:v>0.476299344612102</c:v>
                </c:pt>
                <c:pt idx="38">
                  <c:v>0.47047310775716</c:v>
                </c:pt>
                <c:pt idx="39">
                  <c:v>0.464753123140987</c:v>
                </c:pt>
                <c:pt idx="40">
                  <c:v>0.459136822773186</c:v>
                </c:pt>
                <c:pt idx="41">
                  <c:v>0.453621715778778</c:v>
                </c:pt>
                <c:pt idx="42">
                  <c:v>0.448205385635914</c:v>
                </c:pt>
                <c:pt idx="43">
                  <c:v>0.442885487528344</c:v>
                </c:pt>
                <c:pt idx="44">
                  <c:v>0.437659745807219</c:v>
                </c:pt>
                <c:pt idx="45">
                  <c:v>0.432525951557093</c:v>
                </c:pt>
                <c:pt idx="46">
                  <c:v>0.427481960261277</c:v>
                </c:pt>
                <c:pt idx="47">
                  <c:v>0.422525689561925</c:v>
                </c:pt>
                <c:pt idx="48">
                  <c:v>0.417655117110495</c:v>
                </c:pt>
                <c:pt idx="49">
                  <c:v>0.412868278504426</c:v>
                </c:pt>
                <c:pt idx="50">
                  <c:v>0.408163265306122</c:v>
                </c:pt>
                <c:pt idx="51">
                  <c:v>0.403538223140496</c:v>
                </c:pt>
                <c:pt idx="52">
                  <c:v>0.398991349867535</c:v>
                </c:pt>
                <c:pt idx="53">
                  <c:v>0.394520893826537</c:v>
                </c:pt>
                <c:pt idx="54">
                  <c:v>0.390125152148809</c:v>
                </c:pt>
                <c:pt idx="55">
                  <c:v>0.385802469135802</c:v>
                </c:pt>
                <c:pt idx="56">
                  <c:v>0.381551234699795</c:v>
                </c:pt>
                <c:pt idx="57">
                  <c:v>0.377369882864388</c:v>
                </c:pt>
                <c:pt idx="58">
                  <c:v>0.373256890322195</c:v>
                </c:pt>
                <c:pt idx="59">
                  <c:v>0.369210775047259</c:v>
                </c:pt>
                <c:pt idx="60">
                  <c:v>0.365230094959824</c:v>
                </c:pt>
                <c:pt idx="61">
                  <c:v>0.36131344664123</c:v>
                </c:pt>
                <c:pt idx="62">
                  <c:v>0.357459464096771</c:v>
                </c:pt>
                <c:pt idx="63">
                  <c:v>0.353666817564509</c:v>
                </c:pt>
                <c:pt idx="64">
                  <c:v>0.349934212368075</c:v>
                </c:pt>
                <c:pt idx="65">
                  <c:v>0.346260387811634</c:v>
                </c:pt>
                <c:pt idx="66">
                  <c:v>0.342644116115238</c:v>
                </c:pt>
                <c:pt idx="67">
                  <c:v>0.339084201388889</c:v>
                </c:pt>
                <c:pt idx="68">
                  <c:v>0.335579478643722</c:v>
                </c:pt>
                <c:pt idx="69">
                  <c:v>0.332128812838771</c:v>
                </c:pt>
                <c:pt idx="70">
                  <c:v>0.328731097961867</c:v>
                </c:pt>
                <c:pt idx="71">
                  <c:v>0.325385256143273</c:v>
                </c:pt>
                <c:pt idx="72">
                  <c:v>0.322090236800742</c:v>
                </c:pt>
                <c:pt idx="73">
                  <c:v>0.318845015814713</c:v>
                </c:pt>
                <c:pt idx="74">
                  <c:v>0.315648594732456</c:v>
                </c:pt>
                <c:pt idx="75">
                  <c:v>0.3125</c:v>
                </c:pt>
                <c:pt idx="76">
                  <c:v>0.309398282220737</c:v>
                </c:pt>
                <c:pt idx="77">
                  <c:v>0.306342515439663</c:v>
                </c:pt>
                <c:pt idx="78">
                  <c:v>0.303331796452231</c:v>
                </c:pt>
                <c:pt idx="79">
                  <c:v>0.30036524413687</c:v>
                </c:pt>
                <c:pt idx="80">
                  <c:v>0.297441998810232</c:v>
                </c:pt>
                <c:pt idx="81">
                  <c:v>0.294561221604298</c:v>
                </c:pt>
                <c:pt idx="82">
                  <c:v>0.291722093864501</c:v>
                </c:pt>
                <c:pt idx="83">
                  <c:v>0.288923816568047</c:v>
                </c:pt>
                <c:pt idx="84">
                  <c:v>0.286165609761681</c:v>
                </c:pt>
                <c:pt idx="85">
                  <c:v>0.28344671201814</c:v>
                </c:pt>
                <c:pt idx="86">
                  <c:v>0.280766379910604</c:v>
                </c:pt>
                <c:pt idx="87">
                  <c:v>0.27812388750445</c:v>
                </c:pt>
                <c:pt idx="88">
                  <c:v>0.275518525865679</c:v>
                </c:pt>
                <c:pt idx="89">
                  <c:v>0.272949602585378</c:v>
                </c:pt>
                <c:pt idx="90">
                  <c:v>0.270416441319632</c:v>
                </c:pt>
                <c:pt idx="91">
                  <c:v>0.267918381344307</c:v>
                </c:pt>
                <c:pt idx="92">
                  <c:v>0.265454777124169</c:v>
                </c:pt>
                <c:pt idx="93">
                  <c:v>0.2630249978958</c:v>
                </c:pt>
                <c:pt idx="94">
                  <c:v>0.260628427263818</c:v>
                </c:pt>
                <c:pt idx="95">
                  <c:v>0.258264462809917</c:v>
                </c:pt>
                <c:pt idx="96">
                  <c:v>0.255932515714256</c:v>
                </c:pt>
                <c:pt idx="97">
                  <c:v>0.253632010388767</c:v>
                </c:pt>
                <c:pt idx="98">
                  <c:v>0.251362384121941</c:v>
                </c:pt>
                <c:pt idx="99">
                  <c:v>0.249123086734694</c:v>
                </c:pt>
                <c:pt idx="100">
                  <c:v>0.246913580246913</c:v>
                </c:pt>
                <c:pt idx="101">
                  <c:v>0.244733338554311</c:v>
                </c:pt>
                <c:pt idx="102">
                  <c:v>0.242581847115216</c:v>
                </c:pt>
                <c:pt idx="103">
                  <c:v>0.240458602646968</c:v>
                </c:pt>
                <c:pt idx="104">
                  <c:v>0.238363112831563</c:v>
                </c:pt>
                <c:pt idx="105">
                  <c:v>0.236294896030246</c:v>
                </c:pt>
                <c:pt idx="106">
                  <c:v>0.234253481006728</c:v>
                </c:pt>
                <c:pt idx="107">
                  <c:v>0.232238406658739</c:v>
                </c:pt>
                <c:pt idx="108">
                  <c:v>0.23024922175763</c:v>
                </c:pt>
                <c:pt idx="109">
                  <c:v>0.228285484695741</c:v>
                </c:pt>
                <c:pt idx="110">
                  <c:v>0.226346763241285</c:v>
                </c:pt>
                <c:pt idx="111">
                  <c:v>0.224432634300488</c:v>
                </c:pt>
                <c:pt idx="112">
                  <c:v>0.222542683686731</c:v>
                </c:pt>
                <c:pt idx="113">
                  <c:v>0.220676505896476</c:v>
                </c:pt>
                <c:pt idx="114">
                  <c:v>0.218833703891738</c:v>
                </c:pt>
                <c:pt idx="115">
                  <c:v>0.217013888888889</c:v>
                </c:pt>
                <c:pt idx="116">
                  <c:v>0.215216680153578</c:v>
                </c:pt>
                <c:pt idx="117">
                  <c:v>0.213441704801584</c:v>
                </c:pt>
                <c:pt idx="118">
                  <c:v>0.211688597605378</c:v>
                </c:pt>
                <c:pt idx="119">
                  <c:v>0.209957000806235</c:v>
                </c:pt>
                <c:pt idx="120">
                  <c:v>0.208246563931695</c:v>
                </c:pt>
                <c:pt idx="121">
                  <c:v>0.206556943618216</c:v>
                </c:pt>
                <c:pt idx="122">
                  <c:v>0.204887803438837</c:v>
                </c:pt>
                <c:pt idx="123">
                  <c:v>0.203238813735692</c:v>
                </c:pt>
                <c:pt idx="124">
                  <c:v>0.201609651457234</c:v>
                </c:pt>
                <c:pt idx="125">
                  <c:v>0.2</c:v>
                </c:pt>
                <c:pt idx="126">
                  <c:v>0.198409549054777</c:v>
                </c:pt>
                <c:pt idx="127">
                  <c:v>0.196837994457042</c:v>
                </c:pt>
                <c:pt idx="128">
                  <c:v>0.195285038041525</c:v>
                </c:pt>
                <c:pt idx="129">
                  <c:v>0.193750387500775</c:v>
                </c:pt>
                <c:pt idx="130">
                  <c:v>0.192233756247597</c:v>
                </c:pt>
                <c:pt idx="131">
                  <c:v>0.19073486328125</c:v>
                </c:pt>
                <c:pt idx="132">
                  <c:v>0.189253433057275</c:v>
                </c:pt>
                <c:pt idx="133">
                  <c:v>0.187789195360856</c:v>
                </c:pt>
                <c:pt idx="134">
                  <c:v>0.186341885183584</c:v>
                </c:pt>
                <c:pt idx="135">
                  <c:v>0.18491124260355</c:v>
                </c:pt>
                <c:pt idx="136">
                  <c:v>0.183497012668634</c:v>
                </c:pt>
                <c:pt idx="137">
                  <c:v>0.182098945282909</c:v>
                </c:pt>
                <c:pt idx="138">
                  <c:v>0.180716795096069</c:v>
                </c:pt>
                <c:pt idx="139">
                  <c:v>0.179350321395776</c:v>
                </c:pt>
                <c:pt idx="140">
                  <c:v>0.177999288002848</c:v>
                </c:pt>
                <c:pt idx="141">
                  <c:v>0.176663463169201</c:v>
                </c:pt>
                <c:pt idx="142">
                  <c:v>0.175342619478461</c:v>
                </c:pt>
                <c:pt idx="143">
                  <c:v>0.174036533749164</c:v>
                </c:pt>
                <c:pt idx="144">
                  <c:v>0.172744986940479</c:v>
                </c:pt>
                <c:pt idx="145">
                  <c:v>0.171467764060356</c:v>
                </c:pt>
                <c:pt idx="146">
                  <c:v>0.170204654076061</c:v>
                </c:pt>
                <c:pt idx="147">
                  <c:v>0.168955449826989</c:v>
                </c:pt>
                <c:pt idx="148">
                  <c:v>0.167719947939728</c:v>
                </c:pt>
                <c:pt idx="149">
                  <c:v>0.166497948745271</c:v>
                </c:pt>
                <c:pt idx="150">
                  <c:v>0.165289256198347</c:v>
                </c:pt>
                <c:pt idx="151">
                  <c:v>0.164093677798782</c:v>
                </c:pt>
                <c:pt idx="152">
                  <c:v>0.162911024514851</c:v>
                </c:pt>
                <c:pt idx="153">
                  <c:v>0.161741110708555</c:v>
                </c:pt>
                <c:pt idx="154">
                  <c:v>0.160583754062769</c:v>
                </c:pt>
                <c:pt idx="155">
                  <c:v>0.159438775510204</c:v>
                </c:pt>
                <c:pt idx="156">
                  <c:v>0.158305999164144</c:v>
                </c:pt>
                <c:pt idx="157">
                  <c:v>0.157185252250893</c:v>
                </c:pt>
                <c:pt idx="158">
                  <c:v>0.156076365043889</c:v>
                </c:pt>
                <c:pt idx="159">
                  <c:v>0.154979170799444</c:v>
                </c:pt>
                <c:pt idx="160">
                  <c:v>0.15389350569406</c:v>
                </c:pt>
                <c:pt idx="161">
                  <c:v>0.152819208763265</c:v>
                </c:pt>
                <c:pt idx="162">
                  <c:v>0.151756121841955</c:v>
                </c:pt>
                <c:pt idx="163">
                  <c:v>0.150704089506173</c:v>
                </c:pt>
                <c:pt idx="164">
                  <c:v>0.149662959016295</c:v>
                </c:pt>
                <c:pt idx="165">
                  <c:v>0.148632580261593</c:v>
                </c:pt>
                <c:pt idx="166">
                  <c:v>0.14761280570612</c:v>
                </c:pt>
                <c:pt idx="167">
                  <c:v>0.146603490335898</c:v>
                </c:pt>
                <c:pt idx="168">
                  <c:v>0.145604491607357</c:v>
                </c:pt>
                <c:pt idx="169">
                  <c:v>0.14461566939701</c:v>
                </c:pt>
                <c:pt idx="170">
                  <c:v>0.143636885952312</c:v>
                </c:pt>
                <c:pt idx="171">
                  <c:v>0.142668005843681</c:v>
                </c:pt>
                <c:pt idx="172">
                  <c:v>0.14170889591765</c:v>
                </c:pt>
                <c:pt idx="173">
                  <c:v>0.140759425251115</c:v>
                </c:pt>
                <c:pt idx="174">
                  <c:v>0.139819465106654</c:v>
                </c:pt>
                <c:pt idx="175">
                  <c:v>0.138888888888889</c:v>
                </c:pt>
                <c:pt idx="176">
                  <c:v>0.137967572101853</c:v>
                </c:pt>
                <c:pt idx="177">
                  <c:v>0.137055392307355</c:v>
                </c:pt>
                <c:pt idx="178">
                  <c:v>0.136152229084294</c:v>
                </c:pt>
                <c:pt idx="179">
                  <c:v>0.13525796398892</c:v>
                </c:pt>
                <c:pt idx="180">
                  <c:v>0.13437248051599</c:v>
                </c:pt>
                <c:pt idx="181">
                  <c:v>0.133495664060831</c:v>
                </c:pt>
                <c:pt idx="182">
                  <c:v>0.132627401882248</c:v>
                </c:pt>
                <c:pt idx="183">
                  <c:v>0.131767583066284</c:v>
                </c:pt>
                <c:pt idx="184">
                  <c:v>0.130916098490799</c:v>
                </c:pt>
                <c:pt idx="185">
                  <c:v>0.130072840790843</c:v>
                </c:pt>
                <c:pt idx="186">
                  <c:v>0.12923770432481</c:v>
                </c:pt>
                <c:pt idx="187">
                  <c:v>0.128410585141354</c:v>
                </c:pt>
                <c:pt idx="188">
                  <c:v>0.127591380947034</c:v>
                </c:pt>
                <c:pt idx="189">
                  <c:v>0.126779991074689</c:v>
                </c:pt>
                <c:pt idx="190">
                  <c:v>0.125976316452507</c:v>
                </c:pt>
                <c:pt idx="191">
                  <c:v>0.125180259573786</c:v>
                </c:pt>
                <c:pt idx="192">
                  <c:v>0.124391724467355</c:v>
                </c:pt>
                <c:pt idx="193">
                  <c:v>0.123610616668644</c:v>
                </c:pt>
                <c:pt idx="194">
                  <c:v>0.122836843191399</c:v>
                </c:pt>
                <c:pt idx="195">
                  <c:v>0.1220703125</c:v>
                </c:pt>
                <c:pt idx="196">
                  <c:v>0.12131093448239</c:v>
                </c:pt>
                <c:pt idx="197">
                  <c:v>0.120558620423595</c:v>
                </c:pt>
                <c:pt idx="198">
                  <c:v>0.119813282979804</c:v>
                </c:pt>
                <c:pt idx="199">
                  <c:v>0.119074836153025</c:v>
                </c:pt>
                <c:pt idx="200">
                  <c:v>0.118343195266272</c:v>
                </c:pt>
                <c:pt idx="201">
                  <c:v>0.11761827693929</c:v>
                </c:pt>
                <c:pt idx="202">
                  <c:v>0.1168999990648</c:v>
                </c:pt>
                <c:pt idx="203">
                  <c:v>0.116188280785247</c:v>
                </c:pt>
                <c:pt idx="204">
                  <c:v>0.115483042470044</c:v>
                </c:pt>
                <c:pt idx="205">
                  <c:v>0.114784205693296</c:v>
                </c:pt>
                <c:pt idx="206">
                  <c:v>0.114091693212</c:v>
                </c:pt>
                <c:pt idx="207">
                  <c:v>0.113405428944694</c:v>
                </c:pt>
                <c:pt idx="208">
                  <c:v>0.112725337950563</c:v>
                </c:pt>
                <c:pt idx="209">
                  <c:v>0.112051346408978</c:v>
                </c:pt>
                <c:pt idx="210">
                  <c:v>0.111383381599465</c:v>
                </c:pt>
                <c:pt idx="211">
                  <c:v>0.110721371882086</c:v>
                </c:pt>
                <c:pt idx="212">
                  <c:v>0.110065246678231</c:v>
                </c:pt>
                <c:pt idx="213">
                  <c:v>0.109414936451805</c:v>
                </c:pt>
                <c:pt idx="214">
                  <c:v>0.108770372690805</c:v>
                </c:pt>
                <c:pt idx="215">
                  <c:v>0.108131487889273</c:v>
                </c:pt>
                <c:pt idx="216">
                  <c:v>0.107498215529622</c:v>
                </c:pt>
                <c:pt idx="217">
                  <c:v>0.106870490065319</c:v>
                </c:pt>
                <c:pt idx="218">
                  <c:v>0.106248246903926</c:v>
                </c:pt>
                <c:pt idx="219">
                  <c:v>0.105631422390481</c:v>
                </c:pt>
                <c:pt idx="220">
                  <c:v>0.10501995379122</c:v>
                </c:pt>
                <c:pt idx="221">
                  <c:v>0.104413779277624</c:v>
                </c:pt>
                <c:pt idx="222">
                  <c:v>0.103812837910787</c:v>
                </c:pt>
                <c:pt idx="223">
                  <c:v>0.103217069626106</c:v>
                </c:pt>
                <c:pt idx="224">
                  <c:v>0.102626415218266</c:v>
                </c:pt>
                <c:pt idx="225">
                  <c:v>0.10204081632653</c:v>
                </c:pt>
                <c:pt idx="226">
                  <c:v>0.101460215420329</c:v>
                </c:pt>
                <c:pt idx="227">
                  <c:v>0.100884555785124</c:v>
                </c:pt>
                <c:pt idx="228">
                  <c:v>0.100313781508559</c:v>
                </c:pt>
                <c:pt idx="229">
                  <c:v>0.0997478374668836</c:v>
                </c:pt>
                <c:pt idx="230">
                  <c:v>0.0991866693116444</c:v>
                </c:pt>
                <c:pt idx="231">
                  <c:v>0.0986302234566341</c:v>
                </c:pt>
                <c:pt idx="232">
                  <c:v>0.0980784470651004</c:v>
                </c:pt>
                <c:pt idx="233">
                  <c:v>0.0975312880372022</c:v>
                </c:pt>
                <c:pt idx="234">
                  <c:v>0.0969886949977109</c:v>
                </c:pt>
                <c:pt idx="235">
                  <c:v>0.0964506172839505</c:v>
                </c:pt>
                <c:pt idx="236">
                  <c:v>0.0959170049339706</c:v>
                </c:pt>
                <c:pt idx="237">
                  <c:v>0.0953878086749487</c:v>
                </c:pt>
                <c:pt idx="238">
                  <c:v>0.0948629799118152</c:v>
                </c:pt>
                <c:pt idx="239">
                  <c:v>0.094342470716097</c:v>
                </c:pt>
                <c:pt idx="240">
                  <c:v>0.0938262338149745</c:v>
                </c:pt>
                <c:pt idx="241">
                  <c:v>0.0933142225805487</c:v>
                </c:pt>
                <c:pt idx="242">
                  <c:v>0.092806391019311</c:v>
                </c:pt>
                <c:pt idx="243">
                  <c:v>0.0923026937618146</c:v>
                </c:pt>
                <c:pt idx="244">
                  <c:v>0.0918030860525406</c:v>
                </c:pt>
                <c:pt idx="245">
                  <c:v>0.091307523739956</c:v>
                </c:pt>
                <c:pt idx="246">
                  <c:v>0.0908159632667591</c:v>
                </c:pt>
                <c:pt idx="247">
                  <c:v>0.0903283616603074</c:v>
                </c:pt>
                <c:pt idx="248">
                  <c:v>0.0898446765232265</c:v>
                </c:pt>
                <c:pt idx="249">
                  <c:v>0.0893648660241927</c:v>
                </c:pt>
                <c:pt idx="250">
                  <c:v>0.0888888888888888</c:v>
                </c:pt>
                <c:pt idx="251">
                  <c:v>0.0884167043911271</c:v>
                </c:pt>
                <c:pt idx="252">
                  <c:v>0.087948272344138</c:v>
                </c:pt>
                <c:pt idx="253">
                  <c:v>0.0874835530920186</c:v>
                </c:pt>
                <c:pt idx="254">
                  <c:v>0.08702250750134</c:v>
                </c:pt>
                <c:pt idx="255">
                  <c:v>0.0865650969529085</c:v>
                </c:pt>
                <c:pt idx="256">
                  <c:v>0.0861112833336777</c:v>
                </c:pt>
                <c:pt idx="257">
                  <c:v>0.0856610290288094</c:v>
                </c:pt>
                <c:pt idx="258">
                  <c:v>0.0852142969138789</c:v>
                </c:pt>
                <c:pt idx="259">
                  <c:v>0.0847710503472221</c:v>
                </c:pt>
                <c:pt idx="260">
                  <c:v>0.0843312531624219</c:v>
                </c:pt>
                <c:pt idx="261">
                  <c:v>0.0838948696609304</c:v>
                </c:pt>
                <c:pt idx="262">
                  <c:v>0.0834618646048247</c:v>
                </c:pt>
                <c:pt idx="263">
                  <c:v>0.0830322032096927</c:v>
                </c:pt>
                <c:pt idx="264">
                  <c:v>0.0826058511376477</c:v>
                </c:pt>
                <c:pt idx="265">
                  <c:v>0.0821827744904667</c:v>
                </c:pt>
                <c:pt idx="266">
                  <c:v>0.0817629398028531</c:v>
                </c:pt>
                <c:pt idx="267">
                  <c:v>0.0813463140358183</c:v>
                </c:pt>
                <c:pt idx="268">
                  <c:v>0.0809328645701816</c:v>
                </c:pt>
                <c:pt idx="269">
                  <c:v>0.0805225592001854</c:v>
                </c:pt>
                <c:pt idx="270">
                  <c:v>0.0801153661272231</c:v>
                </c:pt>
                <c:pt idx="271">
                  <c:v>0.0797112539536781</c:v>
                </c:pt>
                <c:pt idx="272">
                  <c:v>0.0793101916768711</c:v>
                </c:pt>
                <c:pt idx="273">
                  <c:v>0.078912148683114</c:v>
                </c:pt>
                <c:pt idx="274">
                  <c:v>0.0785170947418671</c:v>
                </c:pt>
                <c:pt idx="275">
                  <c:v>0.0781249999999999</c:v>
                </c:pt>
                <c:pt idx="276">
                  <c:v>0.0777358349761505</c:v>
                </c:pt>
                <c:pt idx="277">
                  <c:v>0.0773495705551842</c:v>
                </c:pt>
                <c:pt idx="278">
                  <c:v>0.0769661779827472</c:v>
                </c:pt>
                <c:pt idx="279">
                  <c:v>0.0765856288599156</c:v>
                </c:pt>
                <c:pt idx="280">
                  <c:v>0.0762078951379362</c:v>
                </c:pt>
                <c:pt idx="281">
                  <c:v>0.0758329491130577</c:v>
                </c:pt>
                <c:pt idx="282">
                  <c:v>0.0754607634214513</c:v>
                </c:pt>
                <c:pt idx="283">
                  <c:v>0.0750913110342175</c:v>
                </c:pt>
                <c:pt idx="284">
                  <c:v>0.0747245652524793</c:v>
                </c:pt>
                <c:pt idx="285">
                  <c:v>0.0743604997025579</c:v>
                </c:pt>
                <c:pt idx="286">
                  <c:v>0.0739990883312317</c:v>
                </c:pt>
                <c:pt idx="287">
                  <c:v>0.0736403054010745</c:v>
                </c:pt>
                <c:pt idx="288">
                  <c:v>0.0732841254858737</c:v>
                </c:pt>
                <c:pt idx="289">
                  <c:v>0.0729305234661251</c:v>
                </c:pt>
                <c:pt idx="290">
                  <c:v>0.0725794745246043</c:v>
                </c:pt>
                <c:pt idx="291">
                  <c:v>0.0722309541420117</c:v>
                </c:pt>
                <c:pt idx="292">
                  <c:v>0.0718849380926912</c:v>
                </c:pt>
                <c:pt idx="293">
                  <c:v>0.0715414024404202</c:v>
                </c:pt>
                <c:pt idx="294">
                  <c:v>0.07120032353427</c:v>
                </c:pt>
                <c:pt idx="295">
                  <c:v>0.0708616780045351</c:v>
                </c:pt>
                <c:pt idx="296">
                  <c:v>0.0705254427587295</c:v>
                </c:pt>
                <c:pt idx="297">
                  <c:v>0.0701915949776509</c:v>
                </c:pt>
                <c:pt idx="298">
                  <c:v>0.0698601121115078</c:v>
                </c:pt>
                <c:pt idx="299">
                  <c:v>0.0695309718761124</c:v>
                </c:pt>
                <c:pt idx="300">
                  <c:v>0.0692041522491349</c:v>
                </c:pt>
                <c:pt idx="301">
                  <c:v>0.0688796314664197</c:v>
                </c:pt>
                <c:pt idx="302">
                  <c:v>0.0685573880183623</c:v>
                </c:pt>
                <c:pt idx="303">
                  <c:v>0.0682374006463446</c:v>
                </c:pt>
                <c:pt idx="304">
                  <c:v>0.0679196483392287</c:v>
                </c:pt>
                <c:pt idx="305">
                  <c:v>0.067604110329908</c:v>
                </c:pt>
                <c:pt idx="306">
                  <c:v>0.0672907660919137</c:v>
                </c:pt>
                <c:pt idx="307">
                  <c:v>0.0669795953360767</c:v>
                </c:pt>
                <c:pt idx="308">
                  <c:v>0.066670578007243</c:v>
                </c:pt>
                <c:pt idx="309">
                  <c:v>0.0663636942810422</c:v>
                </c:pt>
                <c:pt idx="310">
                  <c:v>0.0660589245607081</c:v>
                </c:pt>
                <c:pt idx="311">
                  <c:v>0.0657562494739499</c:v>
                </c:pt>
                <c:pt idx="312">
                  <c:v>0.0654556498698741</c:v>
                </c:pt>
                <c:pt idx="313">
                  <c:v>0.0651571068159545</c:v>
                </c:pt>
                <c:pt idx="314">
                  <c:v>0.0648606015950518</c:v>
                </c:pt>
                <c:pt idx="315">
                  <c:v>0.0645661157024792</c:v>
                </c:pt>
                <c:pt idx="316">
                  <c:v>0.0642736308431157</c:v>
                </c:pt>
                <c:pt idx="317">
                  <c:v>0.063983128928564</c:v>
                </c:pt>
                <c:pt idx="318">
                  <c:v>0.0636945920743544</c:v>
                </c:pt>
                <c:pt idx="319">
                  <c:v>0.0634080025971917</c:v>
                </c:pt>
                <c:pt idx="320">
                  <c:v>0.0631233430122458</c:v>
                </c:pt>
                <c:pt idx="321">
                  <c:v>0.0628405960304851</c:v>
                </c:pt>
                <c:pt idx="322">
                  <c:v>0.0625597445560509</c:v>
                </c:pt>
                <c:pt idx="323">
                  <c:v>0.0622807716836734</c:v>
                </c:pt>
                <c:pt idx="324">
                  <c:v>0.0620036606961274</c:v>
                </c:pt>
                <c:pt idx="325">
                  <c:v>0.0617283950617283</c:v>
                </c:pt>
                <c:pt idx="326">
                  <c:v>0.061454958431866</c:v>
                </c:pt>
                <c:pt idx="327">
                  <c:v>0.0611833346385777</c:v>
                </c:pt>
                <c:pt idx="328">
                  <c:v>0.0609135076921577</c:v>
                </c:pt>
                <c:pt idx="329">
                  <c:v>0.0606454617788041</c:v>
                </c:pt>
                <c:pt idx="330">
                  <c:v>0.0603791812583021</c:v>
                </c:pt>
                <c:pt idx="331">
                  <c:v>0.060114650661742</c:v>
                </c:pt>
                <c:pt idx="332">
                  <c:v>0.059851854689273</c:v>
                </c:pt>
                <c:pt idx="333">
                  <c:v>0.0595907782078907</c:v>
                </c:pt>
                <c:pt idx="334">
                  <c:v>0.0593314062492583</c:v>
                </c:pt>
                <c:pt idx="335">
                  <c:v>0.0590737240075614</c:v>
                </c:pt>
                <c:pt idx="336">
                  <c:v>0.0588177168373948</c:v>
                </c:pt>
                <c:pt idx="337">
                  <c:v>0.0585633702516819</c:v>
                </c:pt>
                <c:pt idx="338">
                  <c:v>0.0583106699196245</c:v>
                </c:pt>
                <c:pt idx="339">
                  <c:v>0.0580596016646848</c:v>
                </c:pt>
                <c:pt idx="340">
                  <c:v>0.0578101514625968</c:v>
                </c:pt>
                <c:pt idx="341">
                  <c:v>0.0575623054394075</c:v>
                </c:pt>
                <c:pt idx="342">
                  <c:v>0.0573160498695486</c:v>
                </c:pt>
                <c:pt idx="343">
                  <c:v>0.0570713711739352</c:v>
                </c:pt>
                <c:pt idx="344">
                  <c:v>0.0568282559180945</c:v>
                </c:pt>
                <c:pt idx="345">
                  <c:v>0.0565866908103213</c:v>
                </c:pt>
                <c:pt idx="346">
                  <c:v>0.0563466626998615</c:v>
                </c:pt>
                <c:pt idx="347">
                  <c:v>0.056108158575122</c:v>
                </c:pt>
                <c:pt idx="348">
                  <c:v>0.0558711655619074</c:v>
                </c:pt>
                <c:pt idx="349">
                  <c:v>0.0556356709216827</c:v>
                </c:pt>
                <c:pt idx="350">
                  <c:v>0.0554016620498614</c:v>
                </c:pt>
                <c:pt idx="351">
                  <c:v>0.055169126474119</c:v>
                </c:pt>
                <c:pt idx="352">
                  <c:v>0.0549380518527308</c:v>
                </c:pt>
                <c:pt idx="353">
                  <c:v>0.0547084259729346</c:v>
                </c:pt>
                <c:pt idx="354">
                  <c:v>0.0544802367493167</c:v>
                </c:pt>
                <c:pt idx="355">
                  <c:v>0.0542534722222221</c:v>
                </c:pt>
                <c:pt idx="356">
                  <c:v>0.054028120556187</c:v>
                </c:pt>
                <c:pt idx="357">
                  <c:v>0.0538041700383946</c:v>
                </c:pt>
                <c:pt idx="358">
                  <c:v>0.0535816090771532</c:v>
                </c:pt>
                <c:pt idx="359">
                  <c:v>0.0533604262003961</c:v>
                </c:pt>
                <c:pt idx="360">
                  <c:v>0.0531406100542033</c:v>
                </c:pt>
                <c:pt idx="361">
                  <c:v>0.0529221494013446</c:v>
                </c:pt>
                <c:pt idx="362">
                  <c:v>0.0527050331198427</c:v>
                </c:pt>
                <c:pt idx="363">
                  <c:v>0.0524892502015586</c:v>
                </c:pt>
                <c:pt idx="364">
                  <c:v>0.0522747897507955</c:v>
                </c:pt>
                <c:pt idx="365">
                  <c:v>0.0520616409829237</c:v>
                </c:pt>
                <c:pt idx="366">
                  <c:v>0.0518497932230246</c:v>
                </c:pt>
                <c:pt idx="367">
                  <c:v>0.0516392359045541</c:v>
                </c:pt>
                <c:pt idx="368">
                  <c:v>0.0514299585680253</c:v>
                </c:pt>
                <c:pt idx="369">
                  <c:v>0.0512219508597091</c:v>
                </c:pt>
                <c:pt idx="370">
                  <c:v>0.051015202530354</c:v>
                </c:pt>
                <c:pt idx="371">
                  <c:v>0.0508097034339229</c:v>
                </c:pt>
                <c:pt idx="372">
                  <c:v>0.0506054435263492</c:v>
                </c:pt>
                <c:pt idx="373">
                  <c:v>0.0504024128643086</c:v>
                </c:pt>
                <c:pt idx="374">
                  <c:v>0.0502006016040095</c:v>
                </c:pt>
                <c:pt idx="375">
                  <c:v>0.0499999999999999</c:v>
                </c:pt>
                <c:pt idx="376">
                  <c:v>0.0498005984039904</c:v>
                </c:pt>
                <c:pt idx="377">
                  <c:v>0.0496023872636942</c:v>
                </c:pt>
                <c:pt idx="378">
                  <c:v>0.0494053571216834</c:v>
                </c:pt>
                <c:pt idx="379">
                  <c:v>0.0492094986142604</c:v>
                </c:pt>
                <c:pt idx="380">
                  <c:v>0.049014802470346</c:v>
                </c:pt>
                <c:pt idx="381">
                  <c:v>0.0488212595103813</c:v>
                </c:pt>
                <c:pt idx="382">
                  <c:v>0.0486288606452466</c:v>
                </c:pt>
                <c:pt idx="383">
                  <c:v>0.0484375968751937</c:v>
                </c:pt>
                <c:pt idx="384">
                  <c:v>0.0482474592887938</c:v>
                </c:pt>
                <c:pt idx="385">
                  <c:v>0.0480584390618992</c:v>
                </c:pt>
                <c:pt idx="386">
                  <c:v>0.0478705274566197</c:v>
                </c:pt>
                <c:pt idx="387">
                  <c:v>0.0476837158203124</c:v>
                </c:pt>
                <c:pt idx="388">
                  <c:v>0.0474979955845863</c:v>
                </c:pt>
                <c:pt idx="389">
                  <c:v>0.0473133582643188</c:v>
                </c:pt>
                <c:pt idx="390">
                  <c:v>0.0471297954566876</c:v>
                </c:pt>
                <c:pt idx="391">
                  <c:v>0.0469472988402139</c:v>
                </c:pt>
                <c:pt idx="392">
                  <c:v>0.0467658601738193</c:v>
                </c:pt>
                <c:pt idx="393">
                  <c:v>0.0465854712958959</c:v>
                </c:pt>
                <c:pt idx="394">
                  <c:v>0.0464061241233882</c:v>
                </c:pt>
                <c:pt idx="395">
                  <c:v>0.0462278106508875</c:v>
                </c:pt>
                <c:pt idx="396">
                  <c:v>0.0460505229497385</c:v>
                </c:pt>
                <c:pt idx="397">
                  <c:v>0.0458742531671584</c:v>
                </c:pt>
                <c:pt idx="398">
                  <c:v>0.0456989935253665</c:v>
                </c:pt>
                <c:pt idx="399">
                  <c:v>0.0455247363207272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976432"/>
        <c:axId val="1329979264"/>
      </c:scatterChart>
      <c:valAx>
        <c:axId val="1329967776"/>
        <c:scaling>
          <c:orientation val="minMax"/>
          <c:max val="2.5"/>
          <c:min val="0.2"/>
        </c:scaling>
        <c:delete val="0"/>
        <c:axPos val="b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Wavelength (um)</a:t>
                </a:r>
              </a:p>
            </c:rich>
          </c:tx>
          <c:layout>
            <c:manualLayout>
              <c:xMode val="edge"/>
              <c:yMode val="edge"/>
              <c:x val="0.396778916544656"/>
              <c:y val="0.951515151515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29973040"/>
        <c:crosses val="autoZero"/>
        <c:crossBetween val="midCat"/>
        <c:majorUnit val="0.2"/>
      </c:valAx>
      <c:valAx>
        <c:axId val="1329973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Solar Spectra (W m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-2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 um)</a:t>
                </a:r>
              </a:p>
            </c:rich>
          </c:tx>
          <c:layout>
            <c:manualLayout>
              <c:xMode val="edge"/>
              <c:yMode val="edge"/>
              <c:x val="0.0"/>
              <c:y val="0.254545454545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29967776"/>
        <c:crosses val="autoZero"/>
        <c:crossBetween val="midCat"/>
      </c:valAx>
      <c:valAx>
        <c:axId val="132997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29979264"/>
        <c:crosses val="autoZero"/>
        <c:crossBetween val="midCat"/>
      </c:valAx>
      <c:valAx>
        <c:axId val="13299792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Particle and Gas Scattering Optical Depth</a:t>
                </a:r>
              </a:p>
            </c:rich>
          </c:tx>
          <c:layout>
            <c:manualLayout>
              <c:xMode val="edge"/>
              <c:yMode val="edge"/>
              <c:x val="0.948755490483163"/>
              <c:y val="0.149494949494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29976432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319180087848"/>
          <c:y val="0.0868686868686869"/>
          <c:w val="0.516837481698389"/>
          <c:h val="0.43838383838383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02049780381"/>
          <c:y val="0.0404040404040404"/>
          <c:w val="0.828696925329429"/>
          <c:h val="0.84646464646464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Measured Solar Spectrum, Top of Earth's Atmosphere (W/m2 um)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data!$B$2:$B$1698</c:f>
              <c:numCache>
                <c:formatCode>General</c:formatCode>
                <c:ptCount val="1697"/>
                <c:pt idx="0">
                  <c:v>0.1195</c:v>
                </c:pt>
                <c:pt idx="1">
                  <c:v>0.1205</c:v>
                </c:pt>
                <c:pt idx="2">
                  <c:v>0.1215</c:v>
                </c:pt>
                <c:pt idx="3">
                  <c:v>0.1225</c:v>
                </c:pt>
                <c:pt idx="4">
                  <c:v>0.1235</c:v>
                </c:pt>
                <c:pt idx="5">
                  <c:v>0.1245</c:v>
                </c:pt>
                <c:pt idx="6">
                  <c:v>0.1255</c:v>
                </c:pt>
                <c:pt idx="7">
                  <c:v>0.1265</c:v>
                </c:pt>
                <c:pt idx="8">
                  <c:v>0.1275</c:v>
                </c:pt>
                <c:pt idx="9">
                  <c:v>0.1285</c:v>
                </c:pt>
                <c:pt idx="10">
                  <c:v>0.1295</c:v>
                </c:pt>
                <c:pt idx="11">
                  <c:v>0.1305</c:v>
                </c:pt>
                <c:pt idx="12">
                  <c:v>0.1315</c:v>
                </c:pt>
                <c:pt idx="13">
                  <c:v>0.1325</c:v>
                </c:pt>
                <c:pt idx="14">
                  <c:v>0.1335</c:v>
                </c:pt>
                <c:pt idx="15">
                  <c:v>0.1345</c:v>
                </c:pt>
                <c:pt idx="16">
                  <c:v>0.1355</c:v>
                </c:pt>
                <c:pt idx="17">
                  <c:v>0.1365</c:v>
                </c:pt>
                <c:pt idx="18">
                  <c:v>0.1375</c:v>
                </c:pt>
                <c:pt idx="19">
                  <c:v>0.1385</c:v>
                </c:pt>
                <c:pt idx="20">
                  <c:v>0.1395</c:v>
                </c:pt>
                <c:pt idx="21">
                  <c:v>0.1405</c:v>
                </c:pt>
                <c:pt idx="22">
                  <c:v>0.1415</c:v>
                </c:pt>
                <c:pt idx="23">
                  <c:v>0.1425</c:v>
                </c:pt>
                <c:pt idx="24">
                  <c:v>0.1435</c:v>
                </c:pt>
                <c:pt idx="25">
                  <c:v>0.1445</c:v>
                </c:pt>
                <c:pt idx="26">
                  <c:v>0.1455</c:v>
                </c:pt>
                <c:pt idx="27">
                  <c:v>0.1465</c:v>
                </c:pt>
                <c:pt idx="28">
                  <c:v>0.1475</c:v>
                </c:pt>
                <c:pt idx="29">
                  <c:v>0.1485</c:v>
                </c:pt>
                <c:pt idx="30">
                  <c:v>0.1495</c:v>
                </c:pt>
                <c:pt idx="31">
                  <c:v>0.1505</c:v>
                </c:pt>
                <c:pt idx="32">
                  <c:v>0.1515</c:v>
                </c:pt>
                <c:pt idx="33">
                  <c:v>0.1525</c:v>
                </c:pt>
                <c:pt idx="34">
                  <c:v>0.1535</c:v>
                </c:pt>
                <c:pt idx="35">
                  <c:v>0.1545</c:v>
                </c:pt>
                <c:pt idx="36">
                  <c:v>0.1555</c:v>
                </c:pt>
                <c:pt idx="37">
                  <c:v>0.1565</c:v>
                </c:pt>
                <c:pt idx="38">
                  <c:v>0.1575</c:v>
                </c:pt>
                <c:pt idx="39">
                  <c:v>0.1585</c:v>
                </c:pt>
                <c:pt idx="40">
                  <c:v>0.1595</c:v>
                </c:pt>
                <c:pt idx="41">
                  <c:v>0.1605</c:v>
                </c:pt>
                <c:pt idx="42">
                  <c:v>0.1615</c:v>
                </c:pt>
                <c:pt idx="43">
                  <c:v>0.1625</c:v>
                </c:pt>
                <c:pt idx="44">
                  <c:v>0.1635</c:v>
                </c:pt>
                <c:pt idx="45">
                  <c:v>0.1645</c:v>
                </c:pt>
                <c:pt idx="46">
                  <c:v>0.1655</c:v>
                </c:pt>
                <c:pt idx="47">
                  <c:v>0.1665</c:v>
                </c:pt>
                <c:pt idx="48">
                  <c:v>0.1675</c:v>
                </c:pt>
                <c:pt idx="49">
                  <c:v>0.1685</c:v>
                </c:pt>
                <c:pt idx="50">
                  <c:v>0.1695</c:v>
                </c:pt>
                <c:pt idx="51">
                  <c:v>0.1705</c:v>
                </c:pt>
                <c:pt idx="52">
                  <c:v>0.1715</c:v>
                </c:pt>
                <c:pt idx="53">
                  <c:v>0.1725</c:v>
                </c:pt>
                <c:pt idx="54">
                  <c:v>0.1735</c:v>
                </c:pt>
                <c:pt idx="55">
                  <c:v>0.1745</c:v>
                </c:pt>
                <c:pt idx="56">
                  <c:v>0.1755</c:v>
                </c:pt>
                <c:pt idx="57">
                  <c:v>0.1765</c:v>
                </c:pt>
                <c:pt idx="58">
                  <c:v>0.1775</c:v>
                </c:pt>
                <c:pt idx="59">
                  <c:v>0.1785</c:v>
                </c:pt>
                <c:pt idx="60">
                  <c:v>0.1795</c:v>
                </c:pt>
                <c:pt idx="61">
                  <c:v>0.1805</c:v>
                </c:pt>
                <c:pt idx="62">
                  <c:v>0.1815</c:v>
                </c:pt>
                <c:pt idx="63">
                  <c:v>0.1825</c:v>
                </c:pt>
                <c:pt idx="64">
                  <c:v>0.1835</c:v>
                </c:pt>
                <c:pt idx="65">
                  <c:v>0.1845</c:v>
                </c:pt>
                <c:pt idx="66">
                  <c:v>0.1855</c:v>
                </c:pt>
                <c:pt idx="67">
                  <c:v>0.1865</c:v>
                </c:pt>
                <c:pt idx="68">
                  <c:v>0.1875</c:v>
                </c:pt>
                <c:pt idx="69">
                  <c:v>0.1885</c:v>
                </c:pt>
                <c:pt idx="70">
                  <c:v>0.1895</c:v>
                </c:pt>
                <c:pt idx="71">
                  <c:v>0.1905</c:v>
                </c:pt>
                <c:pt idx="72">
                  <c:v>0.1915</c:v>
                </c:pt>
                <c:pt idx="73">
                  <c:v>0.1925</c:v>
                </c:pt>
                <c:pt idx="74">
                  <c:v>0.1935</c:v>
                </c:pt>
                <c:pt idx="75">
                  <c:v>0.1945</c:v>
                </c:pt>
                <c:pt idx="76">
                  <c:v>0.1955</c:v>
                </c:pt>
                <c:pt idx="77">
                  <c:v>0.1965</c:v>
                </c:pt>
                <c:pt idx="78">
                  <c:v>0.1975</c:v>
                </c:pt>
                <c:pt idx="79">
                  <c:v>0.1985</c:v>
                </c:pt>
                <c:pt idx="80">
                  <c:v>0.1995</c:v>
                </c:pt>
                <c:pt idx="81">
                  <c:v>0.2005</c:v>
                </c:pt>
                <c:pt idx="82">
                  <c:v>0.2015</c:v>
                </c:pt>
                <c:pt idx="83">
                  <c:v>0.2025</c:v>
                </c:pt>
                <c:pt idx="84">
                  <c:v>0.2035</c:v>
                </c:pt>
                <c:pt idx="85">
                  <c:v>0.2045</c:v>
                </c:pt>
                <c:pt idx="86">
                  <c:v>0.2055</c:v>
                </c:pt>
                <c:pt idx="87">
                  <c:v>0.2065</c:v>
                </c:pt>
                <c:pt idx="88">
                  <c:v>0.2075</c:v>
                </c:pt>
                <c:pt idx="89">
                  <c:v>0.2085</c:v>
                </c:pt>
                <c:pt idx="90">
                  <c:v>0.2095</c:v>
                </c:pt>
                <c:pt idx="91">
                  <c:v>0.2105</c:v>
                </c:pt>
                <c:pt idx="92">
                  <c:v>0.2115</c:v>
                </c:pt>
                <c:pt idx="93">
                  <c:v>0.2125</c:v>
                </c:pt>
                <c:pt idx="94">
                  <c:v>0.2135</c:v>
                </c:pt>
                <c:pt idx="95">
                  <c:v>0.2145</c:v>
                </c:pt>
                <c:pt idx="96">
                  <c:v>0.2155</c:v>
                </c:pt>
                <c:pt idx="97">
                  <c:v>0.2165</c:v>
                </c:pt>
                <c:pt idx="98">
                  <c:v>0.2175</c:v>
                </c:pt>
                <c:pt idx="99">
                  <c:v>0.2185</c:v>
                </c:pt>
                <c:pt idx="100">
                  <c:v>0.2195</c:v>
                </c:pt>
                <c:pt idx="101">
                  <c:v>0.2205</c:v>
                </c:pt>
                <c:pt idx="102">
                  <c:v>0.2215</c:v>
                </c:pt>
                <c:pt idx="103">
                  <c:v>0.2225</c:v>
                </c:pt>
                <c:pt idx="104">
                  <c:v>0.2235</c:v>
                </c:pt>
                <c:pt idx="105">
                  <c:v>0.2245</c:v>
                </c:pt>
                <c:pt idx="106">
                  <c:v>0.2255</c:v>
                </c:pt>
                <c:pt idx="107">
                  <c:v>0.2265</c:v>
                </c:pt>
                <c:pt idx="108">
                  <c:v>0.2275</c:v>
                </c:pt>
                <c:pt idx="109">
                  <c:v>0.2285</c:v>
                </c:pt>
                <c:pt idx="110">
                  <c:v>0.2295</c:v>
                </c:pt>
                <c:pt idx="111">
                  <c:v>0.2305</c:v>
                </c:pt>
                <c:pt idx="112">
                  <c:v>0.2315</c:v>
                </c:pt>
                <c:pt idx="113">
                  <c:v>0.2325</c:v>
                </c:pt>
                <c:pt idx="114">
                  <c:v>0.2335</c:v>
                </c:pt>
                <c:pt idx="115">
                  <c:v>0.2345</c:v>
                </c:pt>
                <c:pt idx="116">
                  <c:v>0.2355</c:v>
                </c:pt>
                <c:pt idx="117">
                  <c:v>0.2365</c:v>
                </c:pt>
                <c:pt idx="118">
                  <c:v>0.2375</c:v>
                </c:pt>
                <c:pt idx="119">
                  <c:v>0.2385</c:v>
                </c:pt>
                <c:pt idx="120">
                  <c:v>0.2395</c:v>
                </c:pt>
                <c:pt idx="121">
                  <c:v>0.2405</c:v>
                </c:pt>
                <c:pt idx="122">
                  <c:v>0.2415</c:v>
                </c:pt>
                <c:pt idx="123">
                  <c:v>0.2425</c:v>
                </c:pt>
                <c:pt idx="124">
                  <c:v>0.2435</c:v>
                </c:pt>
                <c:pt idx="125">
                  <c:v>0.2445</c:v>
                </c:pt>
                <c:pt idx="126">
                  <c:v>0.2455</c:v>
                </c:pt>
                <c:pt idx="127">
                  <c:v>0.2465</c:v>
                </c:pt>
                <c:pt idx="128">
                  <c:v>0.2475</c:v>
                </c:pt>
                <c:pt idx="129">
                  <c:v>0.2485</c:v>
                </c:pt>
                <c:pt idx="130">
                  <c:v>0.2495</c:v>
                </c:pt>
                <c:pt idx="131">
                  <c:v>0.2505</c:v>
                </c:pt>
                <c:pt idx="132">
                  <c:v>0.2515</c:v>
                </c:pt>
                <c:pt idx="133">
                  <c:v>0.2525</c:v>
                </c:pt>
                <c:pt idx="134">
                  <c:v>0.2535</c:v>
                </c:pt>
                <c:pt idx="135">
                  <c:v>0.2545</c:v>
                </c:pt>
                <c:pt idx="136">
                  <c:v>0.2555</c:v>
                </c:pt>
                <c:pt idx="137">
                  <c:v>0.2565</c:v>
                </c:pt>
                <c:pt idx="138">
                  <c:v>0.2575</c:v>
                </c:pt>
                <c:pt idx="139">
                  <c:v>0.2585</c:v>
                </c:pt>
                <c:pt idx="140">
                  <c:v>0.2595</c:v>
                </c:pt>
                <c:pt idx="141">
                  <c:v>0.2605</c:v>
                </c:pt>
                <c:pt idx="142">
                  <c:v>0.2615</c:v>
                </c:pt>
                <c:pt idx="143">
                  <c:v>0.2625</c:v>
                </c:pt>
                <c:pt idx="144">
                  <c:v>0.2635</c:v>
                </c:pt>
                <c:pt idx="145">
                  <c:v>0.2645</c:v>
                </c:pt>
                <c:pt idx="146">
                  <c:v>0.2655</c:v>
                </c:pt>
                <c:pt idx="147">
                  <c:v>0.2665</c:v>
                </c:pt>
                <c:pt idx="148">
                  <c:v>0.2675</c:v>
                </c:pt>
                <c:pt idx="149">
                  <c:v>0.2685</c:v>
                </c:pt>
                <c:pt idx="150">
                  <c:v>0.2695</c:v>
                </c:pt>
                <c:pt idx="151">
                  <c:v>0.2705</c:v>
                </c:pt>
                <c:pt idx="152">
                  <c:v>0.2715</c:v>
                </c:pt>
                <c:pt idx="153">
                  <c:v>0.2725</c:v>
                </c:pt>
                <c:pt idx="154">
                  <c:v>0.2735</c:v>
                </c:pt>
                <c:pt idx="155">
                  <c:v>0.2745</c:v>
                </c:pt>
                <c:pt idx="156">
                  <c:v>0.2755</c:v>
                </c:pt>
                <c:pt idx="157">
                  <c:v>0.2765</c:v>
                </c:pt>
                <c:pt idx="158">
                  <c:v>0.2775</c:v>
                </c:pt>
                <c:pt idx="159">
                  <c:v>0.2785</c:v>
                </c:pt>
                <c:pt idx="160">
                  <c:v>0.2795</c:v>
                </c:pt>
                <c:pt idx="161">
                  <c:v>0.2805</c:v>
                </c:pt>
                <c:pt idx="162">
                  <c:v>0.2815</c:v>
                </c:pt>
                <c:pt idx="163">
                  <c:v>0.2825</c:v>
                </c:pt>
                <c:pt idx="164">
                  <c:v>0.2835</c:v>
                </c:pt>
                <c:pt idx="165">
                  <c:v>0.2845</c:v>
                </c:pt>
                <c:pt idx="166">
                  <c:v>0.2855</c:v>
                </c:pt>
                <c:pt idx="167">
                  <c:v>0.2865</c:v>
                </c:pt>
                <c:pt idx="168">
                  <c:v>0.2875</c:v>
                </c:pt>
                <c:pt idx="169">
                  <c:v>0.2885</c:v>
                </c:pt>
                <c:pt idx="170">
                  <c:v>0.2895</c:v>
                </c:pt>
                <c:pt idx="171">
                  <c:v>0.2905</c:v>
                </c:pt>
                <c:pt idx="172">
                  <c:v>0.2915</c:v>
                </c:pt>
                <c:pt idx="173">
                  <c:v>0.2925</c:v>
                </c:pt>
                <c:pt idx="174">
                  <c:v>0.2935</c:v>
                </c:pt>
                <c:pt idx="175">
                  <c:v>0.2945</c:v>
                </c:pt>
                <c:pt idx="176">
                  <c:v>0.2955</c:v>
                </c:pt>
                <c:pt idx="177">
                  <c:v>0.2965</c:v>
                </c:pt>
                <c:pt idx="178">
                  <c:v>0.2975</c:v>
                </c:pt>
                <c:pt idx="179">
                  <c:v>0.2985</c:v>
                </c:pt>
                <c:pt idx="180">
                  <c:v>0.2995</c:v>
                </c:pt>
                <c:pt idx="181">
                  <c:v>0.3005</c:v>
                </c:pt>
                <c:pt idx="182">
                  <c:v>0.3015</c:v>
                </c:pt>
                <c:pt idx="183">
                  <c:v>0.3025</c:v>
                </c:pt>
                <c:pt idx="184">
                  <c:v>0.3035</c:v>
                </c:pt>
                <c:pt idx="185">
                  <c:v>0.3045</c:v>
                </c:pt>
                <c:pt idx="186">
                  <c:v>0.3055</c:v>
                </c:pt>
                <c:pt idx="187">
                  <c:v>0.3065</c:v>
                </c:pt>
                <c:pt idx="188">
                  <c:v>0.3075</c:v>
                </c:pt>
                <c:pt idx="189">
                  <c:v>0.3085</c:v>
                </c:pt>
                <c:pt idx="190">
                  <c:v>0.3095</c:v>
                </c:pt>
                <c:pt idx="191">
                  <c:v>0.3105</c:v>
                </c:pt>
                <c:pt idx="192">
                  <c:v>0.3115</c:v>
                </c:pt>
                <c:pt idx="193">
                  <c:v>0.3125</c:v>
                </c:pt>
                <c:pt idx="194">
                  <c:v>0.3135</c:v>
                </c:pt>
                <c:pt idx="195">
                  <c:v>0.3145</c:v>
                </c:pt>
                <c:pt idx="196">
                  <c:v>0.3155</c:v>
                </c:pt>
                <c:pt idx="197">
                  <c:v>0.3165</c:v>
                </c:pt>
                <c:pt idx="198">
                  <c:v>0.3175</c:v>
                </c:pt>
                <c:pt idx="199">
                  <c:v>0.3185</c:v>
                </c:pt>
                <c:pt idx="200">
                  <c:v>0.3195</c:v>
                </c:pt>
                <c:pt idx="201">
                  <c:v>0.3205</c:v>
                </c:pt>
                <c:pt idx="202">
                  <c:v>0.3215</c:v>
                </c:pt>
                <c:pt idx="203">
                  <c:v>0.3225</c:v>
                </c:pt>
                <c:pt idx="204">
                  <c:v>0.3235</c:v>
                </c:pt>
                <c:pt idx="205">
                  <c:v>0.3245</c:v>
                </c:pt>
                <c:pt idx="206">
                  <c:v>0.3255</c:v>
                </c:pt>
                <c:pt idx="207">
                  <c:v>0.3265</c:v>
                </c:pt>
                <c:pt idx="208">
                  <c:v>0.3275</c:v>
                </c:pt>
                <c:pt idx="209">
                  <c:v>0.3285</c:v>
                </c:pt>
                <c:pt idx="210">
                  <c:v>0.3295</c:v>
                </c:pt>
                <c:pt idx="211">
                  <c:v>0.3305</c:v>
                </c:pt>
                <c:pt idx="212">
                  <c:v>0.3315</c:v>
                </c:pt>
                <c:pt idx="213">
                  <c:v>0.3325</c:v>
                </c:pt>
                <c:pt idx="214">
                  <c:v>0.3335</c:v>
                </c:pt>
                <c:pt idx="215">
                  <c:v>0.3345</c:v>
                </c:pt>
                <c:pt idx="216">
                  <c:v>0.3355</c:v>
                </c:pt>
                <c:pt idx="217">
                  <c:v>0.3365</c:v>
                </c:pt>
                <c:pt idx="218">
                  <c:v>0.3375</c:v>
                </c:pt>
                <c:pt idx="219">
                  <c:v>0.3385</c:v>
                </c:pt>
                <c:pt idx="220">
                  <c:v>0.3395</c:v>
                </c:pt>
                <c:pt idx="221">
                  <c:v>0.3405</c:v>
                </c:pt>
                <c:pt idx="222">
                  <c:v>0.3415</c:v>
                </c:pt>
                <c:pt idx="223">
                  <c:v>0.3425</c:v>
                </c:pt>
                <c:pt idx="224">
                  <c:v>0.3435</c:v>
                </c:pt>
                <c:pt idx="225">
                  <c:v>0.3445</c:v>
                </c:pt>
                <c:pt idx="226">
                  <c:v>0.3455</c:v>
                </c:pt>
                <c:pt idx="227">
                  <c:v>0.3465</c:v>
                </c:pt>
                <c:pt idx="228">
                  <c:v>0.3475</c:v>
                </c:pt>
                <c:pt idx="229">
                  <c:v>0.3485</c:v>
                </c:pt>
                <c:pt idx="230">
                  <c:v>0.3495</c:v>
                </c:pt>
                <c:pt idx="231">
                  <c:v>0.3505</c:v>
                </c:pt>
                <c:pt idx="232">
                  <c:v>0.3515</c:v>
                </c:pt>
                <c:pt idx="233">
                  <c:v>0.3525</c:v>
                </c:pt>
                <c:pt idx="234">
                  <c:v>0.3535</c:v>
                </c:pt>
                <c:pt idx="235">
                  <c:v>0.3545</c:v>
                </c:pt>
                <c:pt idx="236">
                  <c:v>0.3555</c:v>
                </c:pt>
                <c:pt idx="237">
                  <c:v>0.3565</c:v>
                </c:pt>
                <c:pt idx="238">
                  <c:v>0.3575</c:v>
                </c:pt>
                <c:pt idx="239">
                  <c:v>0.3585</c:v>
                </c:pt>
                <c:pt idx="240">
                  <c:v>0.3595</c:v>
                </c:pt>
                <c:pt idx="241">
                  <c:v>0.3605</c:v>
                </c:pt>
                <c:pt idx="242">
                  <c:v>0.3615</c:v>
                </c:pt>
                <c:pt idx="243">
                  <c:v>0.3625</c:v>
                </c:pt>
                <c:pt idx="244">
                  <c:v>0.3635</c:v>
                </c:pt>
                <c:pt idx="245">
                  <c:v>0.3645</c:v>
                </c:pt>
                <c:pt idx="246">
                  <c:v>0.3655</c:v>
                </c:pt>
                <c:pt idx="247">
                  <c:v>0.3665</c:v>
                </c:pt>
                <c:pt idx="248">
                  <c:v>0.3675</c:v>
                </c:pt>
                <c:pt idx="249">
                  <c:v>0.3685</c:v>
                </c:pt>
                <c:pt idx="250">
                  <c:v>0.3695</c:v>
                </c:pt>
                <c:pt idx="251">
                  <c:v>0.3705</c:v>
                </c:pt>
                <c:pt idx="252">
                  <c:v>0.3715</c:v>
                </c:pt>
                <c:pt idx="253">
                  <c:v>0.3725</c:v>
                </c:pt>
                <c:pt idx="254">
                  <c:v>0.3735</c:v>
                </c:pt>
                <c:pt idx="255">
                  <c:v>0.3745</c:v>
                </c:pt>
                <c:pt idx="256">
                  <c:v>0.3755</c:v>
                </c:pt>
                <c:pt idx="257">
                  <c:v>0.3765</c:v>
                </c:pt>
                <c:pt idx="258">
                  <c:v>0.3775</c:v>
                </c:pt>
                <c:pt idx="259">
                  <c:v>0.3785</c:v>
                </c:pt>
                <c:pt idx="260">
                  <c:v>0.3795</c:v>
                </c:pt>
                <c:pt idx="261">
                  <c:v>0.3805</c:v>
                </c:pt>
                <c:pt idx="262">
                  <c:v>0.3815</c:v>
                </c:pt>
                <c:pt idx="263">
                  <c:v>0.3825</c:v>
                </c:pt>
                <c:pt idx="264">
                  <c:v>0.3835</c:v>
                </c:pt>
                <c:pt idx="265">
                  <c:v>0.3845</c:v>
                </c:pt>
                <c:pt idx="266">
                  <c:v>0.3855</c:v>
                </c:pt>
                <c:pt idx="267">
                  <c:v>0.3865</c:v>
                </c:pt>
                <c:pt idx="268">
                  <c:v>0.3875</c:v>
                </c:pt>
                <c:pt idx="269">
                  <c:v>0.3885</c:v>
                </c:pt>
                <c:pt idx="270">
                  <c:v>0.3895</c:v>
                </c:pt>
                <c:pt idx="271">
                  <c:v>0.3905</c:v>
                </c:pt>
                <c:pt idx="272">
                  <c:v>0.3915</c:v>
                </c:pt>
                <c:pt idx="273">
                  <c:v>0.3925</c:v>
                </c:pt>
                <c:pt idx="274">
                  <c:v>0.3935</c:v>
                </c:pt>
                <c:pt idx="275">
                  <c:v>0.3945</c:v>
                </c:pt>
                <c:pt idx="276">
                  <c:v>0.3955</c:v>
                </c:pt>
                <c:pt idx="277">
                  <c:v>0.3965</c:v>
                </c:pt>
                <c:pt idx="278">
                  <c:v>0.3975</c:v>
                </c:pt>
                <c:pt idx="279">
                  <c:v>0.3985</c:v>
                </c:pt>
                <c:pt idx="280">
                  <c:v>0.3995</c:v>
                </c:pt>
                <c:pt idx="281">
                  <c:v>0.4005</c:v>
                </c:pt>
                <c:pt idx="282">
                  <c:v>0.4015</c:v>
                </c:pt>
                <c:pt idx="283">
                  <c:v>0.4025</c:v>
                </c:pt>
                <c:pt idx="284">
                  <c:v>0.4035</c:v>
                </c:pt>
                <c:pt idx="285">
                  <c:v>0.4045</c:v>
                </c:pt>
                <c:pt idx="286">
                  <c:v>0.4055</c:v>
                </c:pt>
                <c:pt idx="287">
                  <c:v>0.4065</c:v>
                </c:pt>
                <c:pt idx="288">
                  <c:v>0.4075</c:v>
                </c:pt>
                <c:pt idx="289">
                  <c:v>0.4085</c:v>
                </c:pt>
                <c:pt idx="290">
                  <c:v>0.4095</c:v>
                </c:pt>
                <c:pt idx="291">
                  <c:v>0.4105</c:v>
                </c:pt>
                <c:pt idx="292">
                  <c:v>0.4115</c:v>
                </c:pt>
                <c:pt idx="293">
                  <c:v>0.4125</c:v>
                </c:pt>
                <c:pt idx="294">
                  <c:v>0.4135</c:v>
                </c:pt>
                <c:pt idx="295">
                  <c:v>0.4145</c:v>
                </c:pt>
                <c:pt idx="296">
                  <c:v>0.4155</c:v>
                </c:pt>
                <c:pt idx="297">
                  <c:v>0.4165</c:v>
                </c:pt>
                <c:pt idx="298">
                  <c:v>0.4175</c:v>
                </c:pt>
                <c:pt idx="299">
                  <c:v>0.4185</c:v>
                </c:pt>
                <c:pt idx="300">
                  <c:v>0.4195</c:v>
                </c:pt>
                <c:pt idx="301">
                  <c:v>0.4205</c:v>
                </c:pt>
                <c:pt idx="302">
                  <c:v>0.4215</c:v>
                </c:pt>
                <c:pt idx="303">
                  <c:v>0.4225</c:v>
                </c:pt>
                <c:pt idx="304">
                  <c:v>0.4235</c:v>
                </c:pt>
                <c:pt idx="305">
                  <c:v>0.4245</c:v>
                </c:pt>
                <c:pt idx="306">
                  <c:v>0.4255</c:v>
                </c:pt>
                <c:pt idx="307">
                  <c:v>0.4265</c:v>
                </c:pt>
                <c:pt idx="308">
                  <c:v>0.4275</c:v>
                </c:pt>
                <c:pt idx="309">
                  <c:v>0.4285</c:v>
                </c:pt>
                <c:pt idx="310">
                  <c:v>0.4295</c:v>
                </c:pt>
                <c:pt idx="311">
                  <c:v>0.4305</c:v>
                </c:pt>
                <c:pt idx="312">
                  <c:v>0.4315</c:v>
                </c:pt>
                <c:pt idx="313">
                  <c:v>0.4325</c:v>
                </c:pt>
                <c:pt idx="314">
                  <c:v>0.4335</c:v>
                </c:pt>
                <c:pt idx="315">
                  <c:v>0.4345</c:v>
                </c:pt>
                <c:pt idx="316">
                  <c:v>0.4355</c:v>
                </c:pt>
                <c:pt idx="317">
                  <c:v>0.4365</c:v>
                </c:pt>
                <c:pt idx="318">
                  <c:v>0.4375</c:v>
                </c:pt>
                <c:pt idx="319">
                  <c:v>0.4385</c:v>
                </c:pt>
                <c:pt idx="320">
                  <c:v>0.4395</c:v>
                </c:pt>
                <c:pt idx="321">
                  <c:v>0.4405</c:v>
                </c:pt>
                <c:pt idx="322">
                  <c:v>0.4415</c:v>
                </c:pt>
                <c:pt idx="323">
                  <c:v>0.4425</c:v>
                </c:pt>
                <c:pt idx="324">
                  <c:v>0.4435</c:v>
                </c:pt>
                <c:pt idx="325">
                  <c:v>0.4445</c:v>
                </c:pt>
                <c:pt idx="326">
                  <c:v>0.4455</c:v>
                </c:pt>
                <c:pt idx="327">
                  <c:v>0.4465</c:v>
                </c:pt>
                <c:pt idx="328">
                  <c:v>0.4475</c:v>
                </c:pt>
                <c:pt idx="329">
                  <c:v>0.4485</c:v>
                </c:pt>
                <c:pt idx="330">
                  <c:v>0.4495</c:v>
                </c:pt>
                <c:pt idx="331">
                  <c:v>0.4505</c:v>
                </c:pt>
                <c:pt idx="332">
                  <c:v>0.4515</c:v>
                </c:pt>
                <c:pt idx="333">
                  <c:v>0.4525</c:v>
                </c:pt>
                <c:pt idx="334">
                  <c:v>0.4535</c:v>
                </c:pt>
                <c:pt idx="335">
                  <c:v>0.4545</c:v>
                </c:pt>
                <c:pt idx="336">
                  <c:v>0.4555</c:v>
                </c:pt>
                <c:pt idx="337">
                  <c:v>0.4565</c:v>
                </c:pt>
                <c:pt idx="338">
                  <c:v>0.4575</c:v>
                </c:pt>
                <c:pt idx="339">
                  <c:v>0.4585</c:v>
                </c:pt>
                <c:pt idx="340">
                  <c:v>0.4595</c:v>
                </c:pt>
                <c:pt idx="341">
                  <c:v>0.4605</c:v>
                </c:pt>
                <c:pt idx="342">
                  <c:v>0.4615</c:v>
                </c:pt>
                <c:pt idx="343">
                  <c:v>0.4625</c:v>
                </c:pt>
                <c:pt idx="344">
                  <c:v>0.4635</c:v>
                </c:pt>
                <c:pt idx="345">
                  <c:v>0.4645</c:v>
                </c:pt>
                <c:pt idx="346">
                  <c:v>0.4655</c:v>
                </c:pt>
                <c:pt idx="347">
                  <c:v>0.4665</c:v>
                </c:pt>
                <c:pt idx="348">
                  <c:v>0.4675</c:v>
                </c:pt>
                <c:pt idx="349">
                  <c:v>0.4685</c:v>
                </c:pt>
                <c:pt idx="350">
                  <c:v>0.4695</c:v>
                </c:pt>
                <c:pt idx="351">
                  <c:v>0.4705</c:v>
                </c:pt>
                <c:pt idx="352">
                  <c:v>0.4715</c:v>
                </c:pt>
                <c:pt idx="353">
                  <c:v>0.4725</c:v>
                </c:pt>
                <c:pt idx="354">
                  <c:v>0.4735</c:v>
                </c:pt>
                <c:pt idx="355">
                  <c:v>0.4745</c:v>
                </c:pt>
                <c:pt idx="356">
                  <c:v>0.4755</c:v>
                </c:pt>
                <c:pt idx="357">
                  <c:v>0.4765</c:v>
                </c:pt>
                <c:pt idx="358">
                  <c:v>0.4775</c:v>
                </c:pt>
                <c:pt idx="359">
                  <c:v>0.4785</c:v>
                </c:pt>
                <c:pt idx="360">
                  <c:v>0.4795</c:v>
                </c:pt>
                <c:pt idx="361">
                  <c:v>0.4805</c:v>
                </c:pt>
                <c:pt idx="362">
                  <c:v>0.4815</c:v>
                </c:pt>
                <c:pt idx="363">
                  <c:v>0.4825</c:v>
                </c:pt>
                <c:pt idx="364">
                  <c:v>0.4835</c:v>
                </c:pt>
                <c:pt idx="365">
                  <c:v>0.4845</c:v>
                </c:pt>
                <c:pt idx="366">
                  <c:v>0.4855</c:v>
                </c:pt>
                <c:pt idx="367">
                  <c:v>0.4865</c:v>
                </c:pt>
                <c:pt idx="368">
                  <c:v>0.4875</c:v>
                </c:pt>
                <c:pt idx="369">
                  <c:v>0.4885</c:v>
                </c:pt>
                <c:pt idx="370">
                  <c:v>0.4895</c:v>
                </c:pt>
                <c:pt idx="371">
                  <c:v>0.4905</c:v>
                </c:pt>
                <c:pt idx="372">
                  <c:v>0.4915</c:v>
                </c:pt>
                <c:pt idx="373">
                  <c:v>0.4925</c:v>
                </c:pt>
                <c:pt idx="374">
                  <c:v>0.4935</c:v>
                </c:pt>
                <c:pt idx="375">
                  <c:v>0.4945</c:v>
                </c:pt>
                <c:pt idx="376">
                  <c:v>0.4955</c:v>
                </c:pt>
                <c:pt idx="377">
                  <c:v>0.4965</c:v>
                </c:pt>
                <c:pt idx="378">
                  <c:v>0.4975</c:v>
                </c:pt>
                <c:pt idx="379">
                  <c:v>0.4985</c:v>
                </c:pt>
                <c:pt idx="380">
                  <c:v>0.4995</c:v>
                </c:pt>
                <c:pt idx="381">
                  <c:v>0.5005</c:v>
                </c:pt>
                <c:pt idx="382">
                  <c:v>0.5015</c:v>
                </c:pt>
                <c:pt idx="383">
                  <c:v>0.5025</c:v>
                </c:pt>
                <c:pt idx="384">
                  <c:v>0.5035</c:v>
                </c:pt>
                <c:pt idx="385">
                  <c:v>0.5045</c:v>
                </c:pt>
                <c:pt idx="386">
                  <c:v>0.5055</c:v>
                </c:pt>
                <c:pt idx="387">
                  <c:v>0.5065</c:v>
                </c:pt>
                <c:pt idx="388">
                  <c:v>0.5075</c:v>
                </c:pt>
                <c:pt idx="389">
                  <c:v>0.5085</c:v>
                </c:pt>
                <c:pt idx="390">
                  <c:v>0.5095</c:v>
                </c:pt>
                <c:pt idx="391">
                  <c:v>0.5105</c:v>
                </c:pt>
                <c:pt idx="392">
                  <c:v>0.5115</c:v>
                </c:pt>
                <c:pt idx="393">
                  <c:v>0.5125</c:v>
                </c:pt>
                <c:pt idx="394">
                  <c:v>0.5135</c:v>
                </c:pt>
                <c:pt idx="395">
                  <c:v>0.5145</c:v>
                </c:pt>
                <c:pt idx="396">
                  <c:v>0.5155</c:v>
                </c:pt>
                <c:pt idx="397">
                  <c:v>0.5165</c:v>
                </c:pt>
                <c:pt idx="398">
                  <c:v>0.5175</c:v>
                </c:pt>
                <c:pt idx="399">
                  <c:v>0.5185</c:v>
                </c:pt>
                <c:pt idx="400">
                  <c:v>0.5195</c:v>
                </c:pt>
                <c:pt idx="401">
                  <c:v>0.5205</c:v>
                </c:pt>
                <c:pt idx="402">
                  <c:v>0.5215</c:v>
                </c:pt>
                <c:pt idx="403">
                  <c:v>0.5225</c:v>
                </c:pt>
                <c:pt idx="404">
                  <c:v>0.5235</c:v>
                </c:pt>
                <c:pt idx="405">
                  <c:v>0.5245</c:v>
                </c:pt>
                <c:pt idx="406">
                  <c:v>0.5255</c:v>
                </c:pt>
                <c:pt idx="407">
                  <c:v>0.5265</c:v>
                </c:pt>
                <c:pt idx="408">
                  <c:v>0.5275</c:v>
                </c:pt>
                <c:pt idx="409">
                  <c:v>0.5285</c:v>
                </c:pt>
                <c:pt idx="410">
                  <c:v>0.5295</c:v>
                </c:pt>
                <c:pt idx="411">
                  <c:v>0.5305</c:v>
                </c:pt>
                <c:pt idx="412">
                  <c:v>0.5315</c:v>
                </c:pt>
                <c:pt idx="413">
                  <c:v>0.5325</c:v>
                </c:pt>
                <c:pt idx="414">
                  <c:v>0.5335</c:v>
                </c:pt>
                <c:pt idx="415">
                  <c:v>0.5345</c:v>
                </c:pt>
                <c:pt idx="416">
                  <c:v>0.5355</c:v>
                </c:pt>
                <c:pt idx="417">
                  <c:v>0.5365</c:v>
                </c:pt>
                <c:pt idx="418">
                  <c:v>0.5375</c:v>
                </c:pt>
                <c:pt idx="419">
                  <c:v>0.5385</c:v>
                </c:pt>
                <c:pt idx="420">
                  <c:v>0.5395</c:v>
                </c:pt>
                <c:pt idx="421">
                  <c:v>0.5405</c:v>
                </c:pt>
                <c:pt idx="422">
                  <c:v>0.5415</c:v>
                </c:pt>
                <c:pt idx="423">
                  <c:v>0.5425</c:v>
                </c:pt>
                <c:pt idx="424">
                  <c:v>0.5435</c:v>
                </c:pt>
                <c:pt idx="425">
                  <c:v>0.5445</c:v>
                </c:pt>
                <c:pt idx="426">
                  <c:v>0.5455</c:v>
                </c:pt>
                <c:pt idx="427">
                  <c:v>0.5465</c:v>
                </c:pt>
                <c:pt idx="428">
                  <c:v>0.5475</c:v>
                </c:pt>
                <c:pt idx="429">
                  <c:v>0.5485</c:v>
                </c:pt>
                <c:pt idx="430">
                  <c:v>0.5495</c:v>
                </c:pt>
                <c:pt idx="431">
                  <c:v>0.5505</c:v>
                </c:pt>
                <c:pt idx="432">
                  <c:v>0.5515</c:v>
                </c:pt>
                <c:pt idx="433">
                  <c:v>0.5525</c:v>
                </c:pt>
                <c:pt idx="434">
                  <c:v>0.5535</c:v>
                </c:pt>
                <c:pt idx="435">
                  <c:v>0.5545</c:v>
                </c:pt>
                <c:pt idx="436">
                  <c:v>0.5555</c:v>
                </c:pt>
                <c:pt idx="437">
                  <c:v>0.5565</c:v>
                </c:pt>
                <c:pt idx="438">
                  <c:v>0.5575</c:v>
                </c:pt>
                <c:pt idx="439">
                  <c:v>0.5585</c:v>
                </c:pt>
                <c:pt idx="440">
                  <c:v>0.5595</c:v>
                </c:pt>
                <c:pt idx="441">
                  <c:v>0.5605</c:v>
                </c:pt>
                <c:pt idx="442">
                  <c:v>0.5615</c:v>
                </c:pt>
                <c:pt idx="443">
                  <c:v>0.5625</c:v>
                </c:pt>
                <c:pt idx="444">
                  <c:v>0.5635</c:v>
                </c:pt>
                <c:pt idx="445">
                  <c:v>0.5645</c:v>
                </c:pt>
                <c:pt idx="446">
                  <c:v>0.5655</c:v>
                </c:pt>
                <c:pt idx="447">
                  <c:v>0.5665</c:v>
                </c:pt>
                <c:pt idx="448">
                  <c:v>0.5675</c:v>
                </c:pt>
                <c:pt idx="449">
                  <c:v>0.5685</c:v>
                </c:pt>
                <c:pt idx="450">
                  <c:v>0.5695</c:v>
                </c:pt>
                <c:pt idx="451">
                  <c:v>0.5705</c:v>
                </c:pt>
                <c:pt idx="452">
                  <c:v>0.5715</c:v>
                </c:pt>
                <c:pt idx="453">
                  <c:v>0.5725</c:v>
                </c:pt>
                <c:pt idx="454">
                  <c:v>0.5735</c:v>
                </c:pt>
                <c:pt idx="455">
                  <c:v>0.5745</c:v>
                </c:pt>
                <c:pt idx="456">
                  <c:v>0.5755</c:v>
                </c:pt>
                <c:pt idx="457">
                  <c:v>0.5765</c:v>
                </c:pt>
                <c:pt idx="458">
                  <c:v>0.5775</c:v>
                </c:pt>
                <c:pt idx="459">
                  <c:v>0.5785</c:v>
                </c:pt>
                <c:pt idx="460">
                  <c:v>0.5795</c:v>
                </c:pt>
                <c:pt idx="461">
                  <c:v>0.5805</c:v>
                </c:pt>
                <c:pt idx="462">
                  <c:v>0.5815</c:v>
                </c:pt>
                <c:pt idx="463">
                  <c:v>0.5825</c:v>
                </c:pt>
                <c:pt idx="464">
                  <c:v>0.5835</c:v>
                </c:pt>
                <c:pt idx="465">
                  <c:v>0.5845</c:v>
                </c:pt>
                <c:pt idx="466">
                  <c:v>0.5855</c:v>
                </c:pt>
                <c:pt idx="467">
                  <c:v>0.5865</c:v>
                </c:pt>
                <c:pt idx="468">
                  <c:v>0.5875</c:v>
                </c:pt>
                <c:pt idx="469">
                  <c:v>0.5885</c:v>
                </c:pt>
                <c:pt idx="470">
                  <c:v>0.5895</c:v>
                </c:pt>
                <c:pt idx="471">
                  <c:v>0.5905</c:v>
                </c:pt>
                <c:pt idx="472">
                  <c:v>0.5915</c:v>
                </c:pt>
                <c:pt idx="473">
                  <c:v>0.5925</c:v>
                </c:pt>
                <c:pt idx="474">
                  <c:v>0.5935</c:v>
                </c:pt>
                <c:pt idx="475">
                  <c:v>0.5945</c:v>
                </c:pt>
                <c:pt idx="476">
                  <c:v>0.5955</c:v>
                </c:pt>
                <c:pt idx="477">
                  <c:v>0.5965</c:v>
                </c:pt>
                <c:pt idx="478">
                  <c:v>0.5975</c:v>
                </c:pt>
                <c:pt idx="479">
                  <c:v>0.5985</c:v>
                </c:pt>
                <c:pt idx="480">
                  <c:v>0.5995</c:v>
                </c:pt>
                <c:pt idx="481">
                  <c:v>0.6005</c:v>
                </c:pt>
                <c:pt idx="482">
                  <c:v>0.6015</c:v>
                </c:pt>
                <c:pt idx="483">
                  <c:v>0.6025</c:v>
                </c:pt>
                <c:pt idx="484">
                  <c:v>0.6035</c:v>
                </c:pt>
                <c:pt idx="485">
                  <c:v>0.6045</c:v>
                </c:pt>
                <c:pt idx="486">
                  <c:v>0.6055</c:v>
                </c:pt>
                <c:pt idx="487">
                  <c:v>0.6065</c:v>
                </c:pt>
                <c:pt idx="488">
                  <c:v>0.6075</c:v>
                </c:pt>
                <c:pt idx="489">
                  <c:v>0.6085</c:v>
                </c:pt>
                <c:pt idx="490">
                  <c:v>0.6095</c:v>
                </c:pt>
                <c:pt idx="491">
                  <c:v>0.6105</c:v>
                </c:pt>
                <c:pt idx="492">
                  <c:v>0.6115</c:v>
                </c:pt>
                <c:pt idx="493">
                  <c:v>0.6125</c:v>
                </c:pt>
                <c:pt idx="494">
                  <c:v>0.6135</c:v>
                </c:pt>
                <c:pt idx="495">
                  <c:v>0.6145</c:v>
                </c:pt>
                <c:pt idx="496">
                  <c:v>0.6155</c:v>
                </c:pt>
                <c:pt idx="497">
                  <c:v>0.6165</c:v>
                </c:pt>
                <c:pt idx="498">
                  <c:v>0.6175</c:v>
                </c:pt>
                <c:pt idx="499">
                  <c:v>0.6185</c:v>
                </c:pt>
                <c:pt idx="500">
                  <c:v>0.6195</c:v>
                </c:pt>
                <c:pt idx="501">
                  <c:v>0.6205</c:v>
                </c:pt>
                <c:pt idx="502">
                  <c:v>0.6215</c:v>
                </c:pt>
                <c:pt idx="503">
                  <c:v>0.6225</c:v>
                </c:pt>
                <c:pt idx="504">
                  <c:v>0.6235</c:v>
                </c:pt>
                <c:pt idx="505">
                  <c:v>0.6245</c:v>
                </c:pt>
                <c:pt idx="506">
                  <c:v>0.6255</c:v>
                </c:pt>
                <c:pt idx="507">
                  <c:v>0.6265</c:v>
                </c:pt>
                <c:pt idx="508">
                  <c:v>0.6275</c:v>
                </c:pt>
                <c:pt idx="509">
                  <c:v>0.6285</c:v>
                </c:pt>
                <c:pt idx="510">
                  <c:v>0.6295</c:v>
                </c:pt>
                <c:pt idx="511">
                  <c:v>0.631</c:v>
                </c:pt>
                <c:pt idx="512">
                  <c:v>0.633</c:v>
                </c:pt>
                <c:pt idx="513">
                  <c:v>0.635</c:v>
                </c:pt>
                <c:pt idx="514">
                  <c:v>0.637</c:v>
                </c:pt>
                <c:pt idx="515">
                  <c:v>0.639</c:v>
                </c:pt>
                <c:pt idx="516">
                  <c:v>0.641</c:v>
                </c:pt>
                <c:pt idx="517">
                  <c:v>0.643</c:v>
                </c:pt>
                <c:pt idx="518">
                  <c:v>0.645</c:v>
                </c:pt>
                <c:pt idx="519">
                  <c:v>0.647</c:v>
                </c:pt>
                <c:pt idx="520">
                  <c:v>0.649</c:v>
                </c:pt>
                <c:pt idx="521">
                  <c:v>0.651</c:v>
                </c:pt>
                <c:pt idx="522">
                  <c:v>0.653</c:v>
                </c:pt>
                <c:pt idx="523">
                  <c:v>0.655</c:v>
                </c:pt>
                <c:pt idx="524">
                  <c:v>0.657</c:v>
                </c:pt>
                <c:pt idx="525">
                  <c:v>0.659</c:v>
                </c:pt>
                <c:pt idx="526">
                  <c:v>0.661</c:v>
                </c:pt>
                <c:pt idx="527">
                  <c:v>0.663</c:v>
                </c:pt>
                <c:pt idx="528">
                  <c:v>0.665</c:v>
                </c:pt>
                <c:pt idx="529">
                  <c:v>0.667</c:v>
                </c:pt>
                <c:pt idx="530">
                  <c:v>0.669</c:v>
                </c:pt>
                <c:pt idx="531">
                  <c:v>0.671</c:v>
                </c:pt>
                <c:pt idx="532">
                  <c:v>0.673</c:v>
                </c:pt>
                <c:pt idx="533">
                  <c:v>0.675</c:v>
                </c:pt>
                <c:pt idx="534">
                  <c:v>0.677</c:v>
                </c:pt>
                <c:pt idx="535">
                  <c:v>0.679</c:v>
                </c:pt>
                <c:pt idx="536">
                  <c:v>0.681</c:v>
                </c:pt>
                <c:pt idx="537">
                  <c:v>0.683</c:v>
                </c:pt>
                <c:pt idx="538">
                  <c:v>0.685</c:v>
                </c:pt>
                <c:pt idx="539">
                  <c:v>0.687</c:v>
                </c:pt>
                <c:pt idx="540">
                  <c:v>0.689</c:v>
                </c:pt>
                <c:pt idx="541">
                  <c:v>0.691</c:v>
                </c:pt>
                <c:pt idx="542">
                  <c:v>0.693</c:v>
                </c:pt>
                <c:pt idx="543">
                  <c:v>0.695</c:v>
                </c:pt>
                <c:pt idx="544">
                  <c:v>0.697</c:v>
                </c:pt>
                <c:pt idx="545">
                  <c:v>0.699</c:v>
                </c:pt>
                <c:pt idx="546">
                  <c:v>0.701</c:v>
                </c:pt>
                <c:pt idx="547">
                  <c:v>0.703</c:v>
                </c:pt>
                <c:pt idx="548">
                  <c:v>0.705</c:v>
                </c:pt>
                <c:pt idx="549">
                  <c:v>0.707</c:v>
                </c:pt>
                <c:pt idx="550">
                  <c:v>0.709</c:v>
                </c:pt>
                <c:pt idx="551">
                  <c:v>0.711</c:v>
                </c:pt>
                <c:pt idx="552">
                  <c:v>0.713</c:v>
                </c:pt>
                <c:pt idx="553">
                  <c:v>0.715</c:v>
                </c:pt>
                <c:pt idx="554">
                  <c:v>0.717</c:v>
                </c:pt>
                <c:pt idx="555">
                  <c:v>0.719</c:v>
                </c:pt>
                <c:pt idx="556">
                  <c:v>0.721</c:v>
                </c:pt>
                <c:pt idx="557">
                  <c:v>0.723</c:v>
                </c:pt>
                <c:pt idx="558">
                  <c:v>0.725</c:v>
                </c:pt>
                <c:pt idx="559">
                  <c:v>0.727</c:v>
                </c:pt>
                <c:pt idx="560">
                  <c:v>0.729</c:v>
                </c:pt>
                <c:pt idx="561">
                  <c:v>0.731</c:v>
                </c:pt>
                <c:pt idx="562">
                  <c:v>0.733</c:v>
                </c:pt>
                <c:pt idx="563">
                  <c:v>0.735</c:v>
                </c:pt>
                <c:pt idx="564">
                  <c:v>0.737</c:v>
                </c:pt>
                <c:pt idx="565">
                  <c:v>0.739</c:v>
                </c:pt>
                <c:pt idx="566">
                  <c:v>0.741</c:v>
                </c:pt>
                <c:pt idx="567">
                  <c:v>0.743</c:v>
                </c:pt>
                <c:pt idx="568">
                  <c:v>0.745</c:v>
                </c:pt>
                <c:pt idx="569">
                  <c:v>0.747</c:v>
                </c:pt>
                <c:pt idx="570">
                  <c:v>0.749</c:v>
                </c:pt>
                <c:pt idx="571">
                  <c:v>0.751</c:v>
                </c:pt>
                <c:pt idx="572">
                  <c:v>0.753</c:v>
                </c:pt>
                <c:pt idx="573">
                  <c:v>0.755</c:v>
                </c:pt>
                <c:pt idx="574">
                  <c:v>0.757</c:v>
                </c:pt>
                <c:pt idx="575">
                  <c:v>0.759</c:v>
                </c:pt>
                <c:pt idx="576">
                  <c:v>0.761</c:v>
                </c:pt>
                <c:pt idx="577">
                  <c:v>0.763</c:v>
                </c:pt>
                <c:pt idx="578">
                  <c:v>0.765</c:v>
                </c:pt>
                <c:pt idx="579">
                  <c:v>0.767</c:v>
                </c:pt>
                <c:pt idx="580">
                  <c:v>0.769</c:v>
                </c:pt>
                <c:pt idx="581">
                  <c:v>0.771</c:v>
                </c:pt>
                <c:pt idx="582">
                  <c:v>0.773</c:v>
                </c:pt>
                <c:pt idx="583">
                  <c:v>0.775</c:v>
                </c:pt>
                <c:pt idx="584">
                  <c:v>0.777</c:v>
                </c:pt>
                <c:pt idx="585">
                  <c:v>0.779</c:v>
                </c:pt>
                <c:pt idx="586">
                  <c:v>0.781</c:v>
                </c:pt>
                <c:pt idx="587">
                  <c:v>0.783</c:v>
                </c:pt>
                <c:pt idx="588">
                  <c:v>0.785</c:v>
                </c:pt>
                <c:pt idx="589">
                  <c:v>0.787</c:v>
                </c:pt>
                <c:pt idx="590">
                  <c:v>0.789</c:v>
                </c:pt>
                <c:pt idx="591">
                  <c:v>0.791</c:v>
                </c:pt>
                <c:pt idx="592">
                  <c:v>0.793</c:v>
                </c:pt>
                <c:pt idx="593">
                  <c:v>0.795</c:v>
                </c:pt>
                <c:pt idx="594">
                  <c:v>0.797</c:v>
                </c:pt>
                <c:pt idx="595">
                  <c:v>0.799</c:v>
                </c:pt>
                <c:pt idx="596">
                  <c:v>0.801</c:v>
                </c:pt>
                <c:pt idx="597">
                  <c:v>0.803</c:v>
                </c:pt>
                <c:pt idx="598">
                  <c:v>0.805</c:v>
                </c:pt>
                <c:pt idx="599">
                  <c:v>0.807</c:v>
                </c:pt>
                <c:pt idx="600">
                  <c:v>0.809</c:v>
                </c:pt>
                <c:pt idx="601">
                  <c:v>0.811</c:v>
                </c:pt>
                <c:pt idx="602">
                  <c:v>0.813</c:v>
                </c:pt>
                <c:pt idx="603">
                  <c:v>0.815</c:v>
                </c:pt>
                <c:pt idx="604">
                  <c:v>0.817</c:v>
                </c:pt>
                <c:pt idx="605">
                  <c:v>0.819</c:v>
                </c:pt>
                <c:pt idx="606">
                  <c:v>0.821</c:v>
                </c:pt>
                <c:pt idx="607">
                  <c:v>0.823</c:v>
                </c:pt>
                <c:pt idx="608">
                  <c:v>0.825</c:v>
                </c:pt>
                <c:pt idx="609">
                  <c:v>0.826</c:v>
                </c:pt>
                <c:pt idx="610">
                  <c:v>0.828</c:v>
                </c:pt>
                <c:pt idx="611">
                  <c:v>0.83</c:v>
                </c:pt>
                <c:pt idx="612">
                  <c:v>0.832</c:v>
                </c:pt>
                <c:pt idx="613">
                  <c:v>0.834</c:v>
                </c:pt>
                <c:pt idx="614">
                  <c:v>0.836</c:v>
                </c:pt>
                <c:pt idx="615">
                  <c:v>0.838</c:v>
                </c:pt>
                <c:pt idx="616">
                  <c:v>0.84</c:v>
                </c:pt>
                <c:pt idx="617">
                  <c:v>0.842</c:v>
                </c:pt>
                <c:pt idx="618">
                  <c:v>0.844</c:v>
                </c:pt>
                <c:pt idx="619">
                  <c:v>0.846</c:v>
                </c:pt>
                <c:pt idx="620">
                  <c:v>0.848</c:v>
                </c:pt>
                <c:pt idx="621">
                  <c:v>0.85</c:v>
                </c:pt>
                <c:pt idx="622">
                  <c:v>0.852</c:v>
                </c:pt>
                <c:pt idx="623">
                  <c:v>0.854</c:v>
                </c:pt>
                <c:pt idx="624">
                  <c:v>0.856</c:v>
                </c:pt>
                <c:pt idx="625">
                  <c:v>0.858</c:v>
                </c:pt>
                <c:pt idx="626">
                  <c:v>0.86</c:v>
                </c:pt>
                <c:pt idx="627">
                  <c:v>0.862</c:v>
                </c:pt>
                <c:pt idx="628">
                  <c:v>0.864</c:v>
                </c:pt>
                <c:pt idx="629">
                  <c:v>0.866</c:v>
                </c:pt>
                <c:pt idx="630">
                  <c:v>0.868</c:v>
                </c:pt>
                <c:pt idx="631">
                  <c:v>0.87</c:v>
                </c:pt>
                <c:pt idx="632">
                  <c:v>0.872</c:v>
                </c:pt>
                <c:pt idx="633">
                  <c:v>0.874</c:v>
                </c:pt>
                <c:pt idx="634">
                  <c:v>0.876</c:v>
                </c:pt>
                <c:pt idx="635">
                  <c:v>0.878</c:v>
                </c:pt>
                <c:pt idx="636">
                  <c:v>0.88</c:v>
                </c:pt>
                <c:pt idx="637">
                  <c:v>0.882</c:v>
                </c:pt>
                <c:pt idx="638">
                  <c:v>0.884</c:v>
                </c:pt>
                <c:pt idx="639">
                  <c:v>0.886</c:v>
                </c:pt>
                <c:pt idx="640">
                  <c:v>0.888</c:v>
                </c:pt>
                <c:pt idx="641">
                  <c:v>0.89</c:v>
                </c:pt>
                <c:pt idx="642">
                  <c:v>0.892</c:v>
                </c:pt>
                <c:pt idx="643">
                  <c:v>0.894</c:v>
                </c:pt>
                <c:pt idx="644">
                  <c:v>0.896</c:v>
                </c:pt>
                <c:pt idx="645">
                  <c:v>0.898</c:v>
                </c:pt>
                <c:pt idx="646">
                  <c:v>0.9</c:v>
                </c:pt>
                <c:pt idx="647">
                  <c:v>0.902</c:v>
                </c:pt>
                <c:pt idx="648">
                  <c:v>0.904</c:v>
                </c:pt>
                <c:pt idx="649">
                  <c:v>0.906</c:v>
                </c:pt>
                <c:pt idx="650">
                  <c:v>0.908</c:v>
                </c:pt>
                <c:pt idx="651">
                  <c:v>0.91</c:v>
                </c:pt>
                <c:pt idx="652">
                  <c:v>0.912</c:v>
                </c:pt>
                <c:pt idx="653">
                  <c:v>0.914</c:v>
                </c:pt>
                <c:pt idx="654">
                  <c:v>0.916</c:v>
                </c:pt>
                <c:pt idx="655">
                  <c:v>0.918</c:v>
                </c:pt>
                <c:pt idx="656">
                  <c:v>0.92</c:v>
                </c:pt>
                <c:pt idx="657">
                  <c:v>0.922</c:v>
                </c:pt>
                <c:pt idx="658">
                  <c:v>0.924</c:v>
                </c:pt>
                <c:pt idx="659">
                  <c:v>0.926</c:v>
                </c:pt>
                <c:pt idx="660">
                  <c:v>0.928</c:v>
                </c:pt>
                <c:pt idx="661">
                  <c:v>0.93</c:v>
                </c:pt>
                <c:pt idx="662">
                  <c:v>0.932</c:v>
                </c:pt>
                <c:pt idx="663">
                  <c:v>0.934</c:v>
                </c:pt>
                <c:pt idx="664">
                  <c:v>0.936</c:v>
                </c:pt>
                <c:pt idx="665">
                  <c:v>0.938</c:v>
                </c:pt>
                <c:pt idx="666">
                  <c:v>0.94</c:v>
                </c:pt>
                <c:pt idx="667">
                  <c:v>0.942</c:v>
                </c:pt>
                <c:pt idx="668">
                  <c:v>0.944</c:v>
                </c:pt>
                <c:pt idx="669">
                  <c:v>0.946</c:v>
                </c:pt>
                <c:pt idx="670">
                  <c:v>0.948</c:v>
                </c:pt>
                <c:pt idx="671">
                  <c:v>0.95</c:v>
                </c:pt>
                <c:pt idx="672">
                  <c:v>0.952</c:v>
                </c:pt>
                <c:pt idx="673">
                  <c:v>0.954</c:v>
                </c:pt>
                <c:pt idx="674">
                  <c:v>0.956</c:v>
                </c:pt>
                <c:pt idx="675">
                  <c:v>0.958</c:v>
                </c:pt>
                <c:pt idx="676">
                  <c:v>0.96</c:v>
                </c:pt>
                <c:pt idx="677">
                  <c:v>0.962</c:v>
                </c:pt>
                <c:pt idx="678">
                  <c:v>0.964</c:v>
                </c:pt>
                <c:pt idx="679">
                  <c:v>0.966</c:v>
                </c:pt>
                <c:pt idx="680">
                  <c:v>0.968</c:v>
                </c:pt>
                <c:pt idx="681">
                  <c:v>0.97</c:v>
                </c:pt>
                <c:pt idx="682">
                  <c:v>0.972</c:v>
                </c:pt>
                <c:pt idx="683">
                  <c:v>0.974</c:v>
                </c:pt>
                <c:pt idx="684">
                  <c:v>0.976</c:v>
                </c:pt>
                <c:pt idx="685">
                  <c:v>0.978</c:v>
                </c:pt>
                <c:pt idx="686">
                  <c:v>0.98</c:v>
                </c:pt>
                <c:pt idx="687">
                  <c:v>0.982</c:v>
                </c:pt>
                <c:pt idx="688">
                  <c:v>0.984</c:v>
                </c:pt>
                <c:pt idx="689">
                  <c:v>0.986</c:v>
                </c:pt>
                <c:pt idx="690">
                  <c:v>0.988</c:v>
                </c:pt>
                <c:pt idx="691">
                  <c:v>0.99</c:v>
                </c:pt>
                <c:pt idx="692">
                  <c:v>0.992</c:v>
                </c:pt>
                <c:pt idx="693">
                  <c:v>0.994</c:v>
                </c:pt>
                <c:pt idx="694">
                  <c:v>0.996</c:v>
                </c:pt>
                <c:pt idx="695">
                  <c:v>0.998</c:v>
                </c:pt>
                <c:pt idx="696">
                  <c:v>1.0</c:v>
                </c:pt>
                <c:pt idx="697">
                  <c:v>1.002</c:v>
                </c:pt>
                <c:pt idx="698">
                  <c:v>1.004</c:v>
                </c:pt>
                <c:pt idx="699">
                  <c:v>1.006</c:v>
                </c:pt>
                <c:pt idx="700">
                  <c:v>1.008</c:v>
                </c:pt>
                <c:pt idx="701">
                  <c:v>1.01</c:v>
                </c:pt>
                <c:pt idx="702">
                  <c:v>1.012</c:v>
                </c:pt>
                <c:pt idx="703">
                  <c:v>1.014</c:v>
                </c:pt>
                <c:pt idx="704">
                  <c:v>1.016</c:v>
                </c:pt>
                <c:pt idx="705">
                  <c:v>1.018</c:v>
                </c:pt>
                <c:pt idx="706">
                  <c:v>1.02</c:v>
                </c:pt>
                <c:pt idx="707">
                  <c:v>1.022</c:v>
                </c:pt>
                <c:pt idx="708">
                  <c:v>1.024</c:v>
                </c:pt>
                <c:pt idx="709">
                  <c:v>1.026</c:v>
                </c:pt>
                <c:pt idx="710">
                  <c:v>1.028</c:v>
                </c:pt>
                <c:pt idx="711">
                  <c:v>1.03</c:v>
                </c:pt>
                <c:pt idx="712">
                  <c:v>1.032</c:v>
                </c:pt>
                <c:pt idx="713">
                  <c:v>1.034</c:v>
                </c:pt>
                <c:pt idx="714">
                  <c:v>1.036</c:v>
                </c:pt>
                <c:pt idx="715">
                  <c:v>1.038</c:v>
                </c:pt>
                <c:pt idx="716">
                  <c:v>1.04</c:v>
                </c:pt>
                <c:pt idx="717">
                  <c:v>1.042</c:v>
                </c:pt>
                <c:pt idx="718">
                  <c:v>1.044</c:v>
                </c:pt>
                <c:pt idx="719">
                  <c:v>1.046</c:v>
                </c:pt>
                <c:pt idx="720">
                  <c:v>1.048</c:v>
                </c:pt>
                <c:pt idx="721">
                  <c:v>1.05</c:v>
                </c:pt>
                <c:pt idx="722">
                  <c:v>1.052</c:v>
                </c:pt>
                <c:pt idx="723">
                  <c:v>1.054</c:v>
                </c:pt>
                <c:pt idx="724">
                  <c:v>1.056</c:v>
                </c:pt>
                <c:pt idx="725">
                  <c:v>1.058</c:v>
                </c:pt>
                <c:pt idx="726">
                  <c:v>1.06</c:v>
                </c:pt>
                <c:pt idx="727">
                  <c:v>1.062</c:v>
                </c:pt>
                <c:pt idx="728">
                  <c:v>1.064</c:v>
                </c:pt>
                <c:pt idx="729">
                  <c:v>1.066</c:v>
                </c:pt>
                <c:pt idx="730">
                  <c:v>1.068</c:v>
                </c:pt>
                <c:pt idx="731">
                  <c:v>1.07</c:v>
                </c:pt>
                <c:pt idx="732">
                  <c:v>1.072</c:v>
                </c:pt>
                <c:pt idx="733">
                  <c:v>1.074</c:v>
                </c:pt>
                <c:pt idx="734">
                  <c:v>1.076</c:v>
                </c:pt>
                <c:pt idx="735">
                  <c:v>1.078</c:v>
                </c:pt>
                <c:pt idx="736">
                  <c:v>1.08</c:v>
                </c:pt>
                <c:pt idx="737">
                  <c:v>1.082</c:v>
                </c:pt>
                <c:pt idx="738">
                  <c:v>1.084</c:v>
                </c:pt>
                <c:pt idx="739">
                  <c:v>1.086</c:v>
                </c:pt>
                <c:pt idx="740">
                  <c:v>1.088</c:v>
                </c:pt>
                <c:pt idx="741">
                  <c:v>1.09</c:v>
                </c:pt>
                <c:pt idx="742">
                  <c:v>1.092</c:v>
                </c:pt>
                <c:pt idx="743">
                  <c:v>1.094</c:v>
                </c:pt>
                <c:pt idx="744">
                  <c:v>1.096</c:v>
                </c:pt>
                <c:pt idx="745">
                  <c:v>1.098</c:v>
                </c:pt>
                <c:pt idx="746">
                  <c:v>1.1</c:v>
                </c:pt>
                <c:pt idx="747">
                  <c:v>1.102</c:v>
                </c:pt>
                <c:pt idx="748">
                  <c:v>1.104</c:v>
                </c:pt>
                <c:pt idx="749">
                  <c:v>1.106</c:v>
                </c:pt>
                <c:pt idx="750">
                  <c:v>1.108</c:v>
                </c:pt>
                <c:pt idx="751">
                  <c:v>1.11</c:v>
                </c:pt>
                <c:pt idx="752">
                  <c:v>1.112</c:v>
                </c:pt>
                <c:pt idx="753">
                  <c:v>1.114</c:v>
                </c:pt>
                <c:pt idx="754">
                  <c:v>1.116</c:v>
                </c:pt>
                <c:pt idx="755">
                  <c:v>1.118</c:v>
                </c:pt>
                <c:pt idx="756">
                  <c:v>1.12</c:v>
                </c:pt>
                <c:pt idx="757">
                  <c:v>1.122</c:v>
                </c:pt>
                <c:pt idx="758">
                  <c:v>1.124</c:v>
                </c:pt>
                <c:pt idx="759">
                  <c:v>1.126</c:v>
                </c:pt>
                <c:pt idx="760">
                  <c:v>1.128</c:v>
                </c:pt>
                <c:pt idx="761">
                  <c:v>1.13</c:v>
                </c:pt>
                <c:pt idx="762">
                  <c:v>1.132</c:v>
                </c:pt>
                <c:pt idx="763">
                  <c:v>1.134</c:v>
                </c:pt>
                <c:pt idx="764">
                  <c:v>1.136</c:v>
                </c:pt>
                <c:pt idx="765">
                  <c:v>1.138</c:v>
                </c:pt>
                <c:pt idx="766">
                  <c:v>1.14</c:v>
                </c:pt>
                <c:pt idx="767">
                  <c:v>1.142</c:v>
                </c:pt>
                <c:pt idx="768">
                  <c:v>1.144</c:v>
                </c:pt>
                <c:pt idx="769">
                  <c:v>1.146</c:v>
                </c:pt>
                <c:pt idx="770">
                  <c:v>1.148</c:v>
                </c:pt>
                <c:pt idx="771">
                  <c:v>1.15</c:v>
                </c:pt>
                <c:pt idx="772">
                  <c:v>1.152</c:v>
                </c:pt>
                <c:pt idx="773">
                  <c:v>1.154</c:v>
                </c:pt>
                <c:pt idx="774">
                  <c:v>1.156</c:v>
                </c:pt>
                <c:pt idx="775">
                  <c:v>1.158</c:v>
                </c:pt>
                <c:pt idx="776">
                  <c:v>1.16</c:v>
                </c:pt>
                <c:pt idx="777">
                  <c:v>1.162</c:v>
                </c:pt>
                <c:pt idx="778">
                  <c:v>1.164</c:v>
                </c:pt>
                <c:pt idx="779">
                  <c:v>1.166</c:v>
                </c:pt>
                <c:pt idx="780">
                  <c:v>1.168</c:v>
                </c:pt>
                <c:pt idx="781">
                  <c:v>1.17</c:v>
                </c:pt>
                <c:pt idx="782">
                  <c:v>1.172</c:v>
                </c:pt>
                <c:pt idx="783">
                  <c:v>1.174</c:v>
                </c:pt>
                <c:pt idx="784">
                  <c:v>1.176</c:v>
                </c:pt>
                <c:pt idx="785">
                  <c:v>1.178</c:v>
                </c:pt>
                <c:pt idx="786">
                  <c:v>1.18</c:v>
                </c:pt>
                <c:pt idx="787">
                  <c:v>1.182</c:v>
                </c:pt>
                <c:pt idx="788">
                  <c:v>1.184</c:v>
                </c:pt>
                <c:pt idx="789">
                  <c:v>1.186</c:v>
                </c:pt>
                <c:pt idx="790">
                  <c:v>1.188</c:v>
                </c:pt>
                <c:pt idx="791">
                  <c:v>1.19</c:v>
                </c:pt>
                <c:pt idx="792">
                  <c:v>1.192</c:v>
                </c:pt>
                <c:pt idx="793">
                  <c:v>1.194</c:v>
                </c:pt>
                <c:pt idx="794">
                  <c:v>1.196</c:v>
                </c:pt>
                <c:pt idx="795">
                  <c:v>1.198</c:v>
                </c:pt>
                <c:pt idx="796">
                  <c:v>1.2</c:v>
                </c:pt>
                <c:pt idx="797">
                  <c:v>1.202</c:v>
                </c:pt>
                <c:pt idx="798">
                  <c:v>1.204</c:v>
                </c:pt>
                <c:pt idx="799">
                  <c:v>1.206</c:v>
                </c:pt>
                <c:pt idx="800">
                  <c:v>1.208</c:v>
                </c:pt>
                <c:pt idx="801">
                  <c:v>1.21</c:v>
                </c:pt>
                <c:pt idx="802">
                  <c:v>1.212</c:v>
                </c:pt>
                <c:pt idx="803">
                  <c:v>1.214</c:v>
                </c:pt>
                <c:pt idx="804">
                  <c:v>1.216</c:v>
                </c:pt>
                <c:pt idx="805">
                  <c:v>1.218</c:v>
                </c:pt>
                <c:pt idx="806">
                  <c:v>1.22</c:v>
                </c:pt>
                <c:pt idx="807">
                  <c:v>1.222</c:v>
                </c:pt>
                <c:pt idx="808">
                  <c:v>1.224</c:v>
                </c:pt>
                <c:pt idx="809">
                  <c:v>1.226</c:v>
                </c:pt>
                <c:pt idx="810">
                  <c:v>1.228</c:v>
                </c:pt>
                <c:pt idx="811">
                  <c:v>1.23</c:v>
                </c:pt>
                <c:pt idx="812">
                  <c:v>1.232</c:v>
                </c:pt>
                <c:pt idx="813">
                  <c:v>1.234</c:v>
                </c:pt>
                <c:pt idx="814">
                  <c:v>1.236</c:v>
                </c:pt>
                <c:pt idx="815">
                  <c:v>1.238</c:v>
                </c:pt>
                <c:pt idx="816">
                  <c:v>1.24</c:v>
                </c:pt>
                <c:pt idx="817">
                  <c:v>1.242</c:v>
                </c:pt>
                <c:pt idx="818">
                  <c:v>1.244</c:v>
                </c:pt>
                <c:pt idx="819">
                  <c:v>1.246</c:v>
                </c:pt>
                <c:pt idx="820">
                  <c:v>1.248</c:v>
                </c:pt>
                <c:pt idx="821">
                  <c:v>1.25</c:v>
                </c:pt>
                <c:pt idx="822">
                  <c:v>1.252</c:v>
                </c:pt>
                <c:pt idx="823">
                  <c:v>1.254</c:v>
                </c:pt>
                <c:pt idx="824">
                  <c:v>1.256</c:v>
                </c:pt>
                <c:pt idx="825">
                  <c:v>1.258</c:v>
                </c:pt>
                <c:pt idx="826">
                  <c:v>1.26</c:v>
                </c:pt>
                <c:pt idx="827">
                  <c:v>1.262</c:v>
                </c:pt>
                <c:pt idx="828">
                  <c:v>1.264</c:v>
                </c:pt>
                <c:pt idx="829">
                  <c:v>1.266</c:v>
                </c:pt>
                <c:pt idx="830">
                  <c:v>1.268</c:v>
                </c:pt>
                <c:pt idx="831">
                  <c:v>1.27</c:v>
                </c:pt>
                <c:pt idx="832">
                  <c:v>1.272</c:v>
                </c:pt>
                <c:pt idx="833">
                  <c:v>1.274</c:v>
                </c:pt>
                <c:pt idx="834">
                  <c:v>1.276</c:v>
                </c:pt>
                <c:pt idx="835">
                  <c:v>1.278</c:v>
                </c:pt>
                <c:pt idx="836">
                  <c:v>1.28</c:v>
                </c:pt>
                <c:pt idx="837">
                  <c:v>1.282</c:v>
                </c:pt>
                <c:pt idx="838">
                  <c:v>1.284</c:v>
                </c:pt>
                <c:pt idx="839">
                  <c:v>1.286</c:v>
                </c:pt>
                <c:pt idx="840">
                  <c:v>1.288</c:v>
                </c:pt>
                <c:pt idx="841">
                  <c:v>1.29</c:v>
                </c:pt>
                <c:pt idx="842">
                  <c:v>1.292</c:v>
                </c:pt>
                <c:pt idx="843">
                  <c:v>1.294</c:v>
                </c:pt>
                <c:pt idx="844">
                  <c:v>1.296</c:v>
                </c:pt>
                <c:pt idx="845">
                  <c:v>1.298</c:v>
                </c:pt>
                <c:pt idx="846">
                  <c:v>1.3</c:v>
                </c:pt>
                <c:pt idx="847">
                  <c:v>1.302</c:v>
                </c:pt>
                <c:pt idx="848">
                  <c:v>1.304</c:v>
                </c:pt>
                <c:pt idx="849">
                  <c:v>1.306</c:v>
                </c:pt>
                <c:pt idx="850">
                  <c:v>1.308</c:v>
                </c:pt>
                <c:pt idx="851">
                  <c:v>1.31</c:v>
                </c:pt>
                <c:pt idx="852">
                  <c:v>1.312</c:v>
                </c:pt>
                <c:pt idx="853">
                  <c:v>1.314</c:v>
                </c:pt>
                <c:pt idx="854">
                  <c:v>1.316</c:v>
                </c:pt>
                <c:pt idx="855">
                  <c:v>1.318</c:v>
                </c:pt>
                <c:pt idx="856">
                  <c:v>1.32</c:v>
                </c:pt>
                <c:pt idx="857">
                  <c:v>1.322</c:v>
                </c:pt>
                <c:pt idx="858">
                  <c:v>1.324</c:v>
                </c:pt>
                <c:pt idx="859">
                  <c:v>1.326</c:v>
                </c:pt>
                <c:pt idx="860">
                  <c:v>1.328</c:v>
                </c:pt>
                <c:pt idx="861">
                  <c:v>1.33</c:v>
                </c:pt>
                <c:pt idx="862">
                  <c:v>1.332</c:v>
                </c:pt>
                <c:pt idx="863">
                  <c:v>1.334</c:v>
                </c:pt>
                <c:pt idx="864">
                  <c:v>1.336</c:v>
                </c:pt>
                <c:pt idx="865">
                  <c:v>1.338</c:v>
                </c:pt>
                <c:pt idx="866">
                  <c:v>1.34</c:v>
                </c:pt>
                <c:pt idx="867">
                  <c:v>1.342</c:v>
                </c:pt>
                <c:pt idx="868">
                  <c:v>1.344</c:v>
                </c:pt>
                <c:pt idx="869">
                  <c:v>1.346</c:v>
                </c:pt>
                <c:pt idx="870">
                  <c:v>1.348</c:v>
                </c:pt>
                <c:pt idx="871">
                  <c:v>1.35</c:v>
                </c:pt>
                <c:pt idx="872">
                  <c:v>1.352</c:v>
                </c:pt>
                <c:pt idx="873">
                  <c:v>1.354</c:v>
                </c:pt>
                <c:pt idx="874">
                  <c:v>1.356</c:v>
                </c:pt>
                <c:pt idx="875">
                  <c:v>1.358</c:v>
                </c:pt>
                <c:pt idx="876">
                  <c:v>1.36</c:v>
                </c:pt>
                <c:pt idx="877">
                  <c:v>1.362</c:v>
                </c:pt>
                <c:pt idx="878">
                  <c:v>1.364</c:v>
                </c:pt>
                <c:pt idx="879">
                  <c:v>1.366</c:v>
                </c:pt>
                <c:pt idx="880">
                  <c:v>1.368</c:v>
                </c:pt>
                <c:pt idx="881">
                  <c:v>1.37</c:v>
                </c:pt>
                <c:pt idx="882">
                  <c:v>1.372</c:v>
                </c:pt>
                <c:pt idx="883">
                  <c:v>1.374</c:v>
                </c:pt>
                <c:pt idx="884">
                  <c:v>1.376</c:v>
                </c:pt>
                <c:pt idx="885">
                  <c:v>1.378</c:v>
                </c:pt>
                <c:pt idx="886">
                  <c:v>1.38</c:v>
                </c:pt>
                <c:pt idx="887">
                  <c:v>1.382</c:v>
                </c:pt>
                <c:pt idx="888">
                  <c:v>1.384</c:v>
                </c:pt>
                <c:pt idx="889">
                  <c:v>1.386</c:v>
                </c:pt>
                <c:pt idx="890">
                  <c:v>1.388</c:v>
                </c:pt>
                <c:pt idx="891">
                  <c:v>1.39</c:v>
                </c:pt>
                <c:pt idx="892">
                  <c:v>1.392</c:v>
                </c:pt>
                <c:pt idx="893">
                  <c:v>1.394</c:v>
                </c:pt>
                <c:pt idx="894">
                  <c:v>1.396</c:v>
                </c:pt>
                <c:pt idx="895">
                  <c:v>1.398</c:v>
                </c:pt>
                <c:pt idx="896">
                  <c:v>1.4</c:v>
                </c:pt>
                <c:pt idx="897">
                  <c:v>1.402</c:v>
                </c:pt>
                <c:pt idx="898">
                  <c:v>1.404</c:v>
                </c:pt>
                <c:pt idx="899">
                  <c:v>1.406</c:v>
                </c:pt>
                <c:pt idx="900">
                  <c:v>1.408</c:v>
                </c:pt>
                <c:pt idx="901">
                  <c:v>1.41</c:v>
                </c:pt>
                <c:pt idx="902">
                  <c:v>1.412</c:v>
                </c:pt>
                <c:pt idx="903">
                  <c:v>1.414</c:v>
                </c:pt>
                <c:pt idx="904">
                  <c:v>1.416</c:v>
                </c:pt>
                <c:pt idx="905">
                  <c:v>1.418</c:v>
                </c:pt>
                <c:pt idx="906">
                  <c:v>1.42</c:v>
                </c:pt>
                <c:pt idx="907">
                  <c:v>1.422</c:v>
                </c:pt>
                <c:pt idx="908">
                  <c:v>1.424</c:v>
                </c:pt>
                <c:pt idx="909">
                  <c:v>1.426</c:v>
                </c:pt>
                <c:pt idx="910">
                  <c:v>1.428</c:v>
                </c:pt>
                <c:pt idx="911">
                  <c:v>1.43</c:v>
                </c:pt>
                <c:pt idx="912">
                  <c:v>1.432</c:v>
                </c:pt>
                <c:pt idx="913">
                  <c:v>1.434</c:v>
                </c:pt>
                <c:pt idx="914">
                  <c:v>1.436</c:v>
                </c:pt>
                <c:pt idx="915">
                  <c:v>1.438</c:v>
                </c:pt>
                <c:pt idx="916">
                  <c:v>1.44</c:v>
                </c:pt>
                <c:pt idx="917">
                  <c:v>1.442</c:v>
                </c:pt>
                <c:pt idx="918">
                  <c:v>1.444</c:v>
                </c:pt>
                <c:pt idx="919">
                  <c:v>1.446</c:v>
                </c:pt>
                <c:pt idx="920">
                  <c:v>1.448</c:v>
                </c:pt>
                <c:pt idx="921">
                  <c:v>1.45</c:v>
                </c:pt>
                <c:pt idx="922">
                  <c:v>1.452</c:v>
                </c:pt>
                <c:pt idx="923">
                  <c:v>1.454</c:v>
                </c:pt>
                <c:pt idx="924">
                  <c:v>1.456</c:v>
                </c:pt>
                <c:pt idx="925">
                  <c:v>1.458</c:v>
                </c:pt>
                <c:pt idx="926">
                  <c:v>1.46</c:v>
                </c:pt>
                <c:pt idx="927">
                  <c:v>1.462</c:v>
                </c:pt>
                <c:pt idx="928">
                  <c:v>1.464</c:v>
                </c:pt>
                <c:pt idx="929">
                  <c:v>1.466</c:v>
                </c:pt>
                <c:pt idx="930">
                  <c:v>1.468</c:v>
                </c:pt>
                <c:pt idx="931">
                  <c:v>1.47</c:v>
                </c:pt>
                <c:pt idx="932">
                  <c:v>1.472</c:v>
                </c:pt>
                <c:pt idx="933">
                  <c:v>1.474</c:v>
                </c:pt>
                <c:pt idx="934">
                  <c:v>1.476</c:v>
                </c:pt>
                <c:pt idx="935">
                  <c:v>1.478</c:v>
                </c:pt>
                <c:pt idx="936">
                  <c:v>1.48</c:v>
                </c:pt>
                <c:pt idx="937">
                  <c:v>1.482</c:v>
                </c:pt>
                <c:pt idx="938">
                  <c:v>1.484</c:v>
                </c:pt>
                <c:pt idx="939">
                  <c:v>1.486</c:v>
                </c:pt>
                <c:pt idx="940">
                  <c:v>1.488</c:v>
                </c:pt>
                <c:pt idx="941">
                  <c:v>1.49</c:v>
                </c:pt>
                <c:pt idx="942">
                  <c:v>1.492</c:v>
                </c:pt>
                <c:pt idx="943">
                  <c:v>1.494</c:v>
                </c:pt>
                <c:pt idx="944">
                  <c:v>1.496</c:v>
                </c:pt>
                <c:pt idx="945">
                  <c:v>1.498</c:v>
                </c:pt>
                <c:pt idx="946">
                  <c:v>1.5</c:v>
                </c:pt>
                <c:pt idx="947">
                  <c:v>1.502</c:v>
                </c:pt>
                <c:pt idx="948">
                  <c:v>1.504</c:v>
                </c:pt>
                <c:pt idx="949">
                  <c:v>1.506</c:v>
                </c:pt>
                <c:pt idx="950">
                  <c:v>1.508</c:v>
                </c:pt>
                <c:pt idx="951">
                  <c:v>1.51</c:v>
                </c:pt>
                <c:pt idx="952">
                  <c:v>1.512</c:v>
                </c:pt>
                <c:pt idx="953">
                  <c:v>1.514</c:v>
                </c:pt>
                <c:pt idx="954">
                  <c:v>1.516</c:v>
                </c:pt>
                <c:pt idx="955">
                  <c:v>1.518</c:v>
                </c:pt>
                <c:pt idx="956">
                  <c:v>1.52</c:v>
                </c:pt>
                <c:pt idx="957">
                  <c:v>1.522</c:v>
                </c:pt>
                <c:pt idx="958">
                  <c:v>1.524</c:v>
                </c:pt>
                <c:pt idx="959">
                  <c:v>1.526</c:v>
                </c:pt>
                <c:pt idx="960">
                  <c:v>1.528</c:v>
                </c:pt>
                <c:pt idx="961">
                  <c:v>1.53</c:v>
                </c:pt>
                <c:pt idx="962">
                  <c:v>1.532</c:v>
                </c:pt>
                <c:pt idx="963">
                  <c:v>1.534</c:v>
                </c:pt>
                <c:pt idx="964">
                  <c:v>1.536</c:v>
                </c:pt>
                <c:pt idx="965">
                  <c:v>1.538</c:v>
                </c:pt>
                <c:pt idx="966">
                  <c:v>1.54</c:v>
                </c:pt>
                <c:pt idx="967">
                  <c:v>1.542</c:v>
                </c:pt>
                <c:pt idx="968">
                  <c:v>1.544</c:v>
                </c:pt>
                <c:pt idx="969">
                  <c:v>1.546</c:v>
                </c:pt>
                <c:pt idx="970">
                  <c:v>1.548</c:v>
                </c:pt>
                <c:pt idx="971">
                  <c:v>1.55</c:v>
                </c:pt>
                <c:pt idx="972">
                  <c:v>1.552</c:v>
                </c:pt>
                <c:pt idx="973">
                  <c:v>1.554</c:v>
                </c:pt>
                <c:pt idx="974">
                  <c:v>1.556</c:v>
                </c:pt>
                <c:pt idx="975">
                  <c:v>1.558</c:v>
                </c:pt>
                <c:pt idx="976">
                  <c:v>1.56</c:v>
                </c:pt>
                <c:pt idx="977">
                  <c:v>1.562</c:v>
                </c:pt>
                <c:pt idx="978">
                  <c:v>1.564</c:v>
                </c:pt>
                <c:pt idx="979">
                  <c:v>1.566</c:v>
                </c:pt>
                <c:pt idx="980">
                  <c:v>1.568</c:v>
                </c:pt>
                <c:pt idx="981">
                  <c:v>1.57</c:v>
                </c:pt>
                <c:pt idx="982">
                  <c:v>1.572</c:v>
                </c:pt>
                <c:pt idx="983">
                  <c:v>1.575</c:v>
                </c:pt>
                <c:pt idx="984">
                  <c:v>1.576</c:v>
                </c:pt>
                <c:pt idx="985">
                  <c:v>1.578</c:v>
                </c:pt>
                <c:pt idx="986">
                  <c:v>1.58</c:v>
                </c:pt>
                <c:pt idx="987">
                  <c:v>1.582</c:v>
                </c:pt>
                <c:pt idx="988">
                  <c:v>1.584</c:v>
                </c:pt>
                <c:pt idx="989">
                  <c:v>1.586</c:v>
                </c:pt>
                <c:pt idx="990">
                  <c:v>1.588</c:v>
                </c:pt>
                <c:pt idx="991">
                  <c:v>1.59</c:v>
                </c:pt>
                <c:pt idx="992">
                  <c:v>1.592</c:v>
                </c:pt>
                <c:pt idx="993">
                  <c:v>1.594</c:v>
                </c:pt>
                <c:pt idx="994">
                  <c:v>1.596</c:v>
                </c:pt>
                <c:pt idx="995">
                  <c:v>1.598</c:v>
                </c:pt>
                <c:pt idx="996">
                  <c:v>1.6</c:v>
                </c:pt>
                <c:pt idx="997">
                  <c:v>1.602</c:v>
                </c:pt>
                <c:pt idx="998">
                  <c:v>1.604</c:v>
                </c:pt>
                <c:pt idx="999">
                  <c:v>1.606</c:v>
                </c:pt>
                <c:pt idx="1000">
                  <c:v>1.608</c:v>
                </c:pt>
                <c:pt idx="1001">
                  <c:v>1.61</c:v>
                </c:pt>
                <c:pt idx="1002">
                  <c:v>1.612</c:v>
                </c:pt>
                <c:pt idx="1003">
                  <c:v>1.614</c:v>
                </c:pt>
                <c:pt idx="1004">
                  <c:v>1.616</c:v>
                </c:pt>
                <c:pt idx="1005">
                  <c:v>1.618</c:v>
                </c:pt>
                <c:pt idx="1006">
                  <c:v>1.62</c:v>
                </c:pt>
                <c:pt idx="1007">
                  <c:v>1.622</c:v>
                </c:pt>
                <c:pt idx="1008">
                  <c:v>1.624</c:v>
                </c:pt>
                <c:pt idx="1009">
                  <c:v>1.626</c:v>
                </c:pt>
                <c:pt idx="1010">
                  <c:v>1.628</c:v>
                </c:pt>
                <c:pt idx="1011">
                  <c:v>1.63</c:v>
                </c:pt>
                <c:pt idx="1012">
                  <c:v>1.632</c:v>
                </c:pt>
                <c:pt idx="1013">
                  <c:v>1.634</c:v>
                </c:pt>
                <c:pt idx="1014">
                  <c:v>1.636</c:v>
                </c:pt>
                <c:pt idx="1015">
                  <c:v>1.638</c:v>
                </c:pt>
                <c:pt idx="1016">
                  <c:v>1.64</c:v>
                </c:pt>
                <c:pt idx="1017">
                  <c:v>1.642</c:v>
                </c:pt>
                <c:pt idx="1018">
                  <c:v>1.644</c:v>
                </c:pt>
                <c:pt idx="1019">
                  <c:v>1.646</c:v>
                </c:pt>
                <c:pt idx="1020">
                  <c:v>1.648</c:v>
                </c:pt>
                <c:pt idx="1021">
                  <c:v>1.65</c:v>
                </c:pt>
                <c:pt idx="1022">
                  <c:v>1.652</c:v>
                </c:pt>
                <c:pt idx="1023">
                  <c:v>1.654</c:v>
                </c:pt>
                <c:pt idx="1024">
                  <c:v>1.656</c:v>
                </c:pt>
                <c:pt idx="1025">
                  <c:v>1.658</c:v>
                </c:pt>
                <c:pt idx="1026">
                  <c:v>1.66</c:v>
                </c:pt>
                <c:pt idx="1027">
                  <c:v>1.662</c:v>
                </c:pt>
                <c:pt idx="1028">
                  <c:v>1.664</c:v>
                </c:pt>
                <c:pt idx="1029">
                  <c:v>1.666</c:v>
                </c:pt>
                <c:pt idx="1030">
                  <c:v>1.668</c:v>
                </c:pt>
                <c:pt idx="1031">
                  <c:v>1.67</c:v>
                </c:pt>
                <c:pt idx="1032">
                  <c:v>1.672</c:v>
                </c:pt>
                <c:pt idx="1033">
                  <c:v>1.674</c:v>
                </c:pt>
                <c:pt idx="1034">
                  <c:v>1.676</c:v>
                </c:pt>
                <c:pt idx="1035">
                  <c:v>1.678</c:v>
                </c:pt>
                <c:pt idx="1036">
                  <c:v>1.68</c:v>
                </c:pt>
                <c:pt idx="1037">
                  <c:v>1.682</c:v>
                </c:pt>
                <c:pt idx="1038">
                  <c:v>1.684</c:v>
                </c:pt>
                <c:pt idx="1039">
                  <c:v>1.686</c:v>
                </c:pt>
                <c:pt idx="1040">
                  <c:v>1.688</c:v>
                </c:pt>
                <c:pt idx="1041">
                  <c:v>1.69</c:v>
                </c:pt>
                <c:pt idx="1042">
                  <c:v>1.692</c:v>
                </c:pt>
                <c:pt idx="1043">
                  <c:v>1.694</c:v>
                </c:pt>
                <c:pt idx="1044">
                  <c:v>1.696</c:v>
                </c:pt>
                <c:pt idx="1045">
                  <c:v>1.698</c:v>
                </c:pt>
                <c:pt idx="1046">
                  <c:v>1.7</c:v>
                </c:pt>
                <c:pt idx="1047">
                  <c:v>1.702</c:v>
                </c:pt>
                <c:pt idx="1048">
                  <c:v>1.704</c:v>
                </c:pt>
                <c:pt idx="1049">
                  <c:v>1.706</c:v>
                </c:pt>
                <c:pt idx="1050">
                  <c:v>1.708</c:v>
                </c:pt>
                <c:pt idx="1051">
                  <c:v>1.71</c:v>
                </c:pt>
                <c:pt idx="1052">
                  <c:v>1.712</c:v>
                </c:pt>
                <c:pt idx="1053">
                  <c:v>1.714</c:v>
                </c:pt>
                <c:pt idx="1054">
                  <c:v>1.716</c:v>
                </c:pt>
                <c:pt idx="1055">
                  <c:v>1.718</c:v>
                </c:pt>
                <c:pt idx="1056">
                  <c:v>1.72</c:v>
                </c:pt>
                <c:pt idx="1057">
                  <c:v>1.722</c:v>
                </c:pt>
                <c:pt idx="1058">
                  <c:v>1.724</c:v>
                </c:pt>
                <c:pt idx="1059">
                  <c:v>1.726</c:v>
                </c:pt>
                <c:pt idx="1060">
                  <c:v>1.728</c:v>
                </c:pt>
                <c:pt idx="1061">
                  <c:v>1.73</c:v>
                </c:pt>
                <c:pt idx="1062">
                  <c:v>1.732</c:v>
                </c:pt>
                <c:pt idx="1063">
                  <c:v>1.734</c:v>
                </c:pt>
                <c:pt idx="1064">
                  <c:v>1.736</c:v>
                </c:pt>
                <c:pt idx="1065">
                  <c:v>1.738</c:v>
                </c:pt>
                <c:pt idx="1066">
                  <c:v>1.74</c:v>
                </c:pt>
                <c:pt idx="1067">
                  <c:v>1.742</c:v>
                </c:pt>
                <c:pt idx="1068">
                  <c:v>1.744</c:v>
                </c:pt>
                <c:pt idx="1069">
                  <c:v>1.746</c:v>
                </c:pt>
                <c:pt idx="1070">
                  <c:v>1.748</c:v>
                </c:pt>
                <c:pt idx="1071">
                  <c:v>1.75</c:v>
                </c:pt>
                <c:pt idx="1072">
                  <c:v>1.752</c:v>
                </c:pt>
                <c:pt idx="1073">
                  <c:v>1.754</c:v>
                </c:pt>
                <c:pt idx="1074">
                  <c:v>1.756</c:v>
                </c:pt>
                <c:pt idx="1075">
                  <c:v>1.758</c:v>
                </c:pt>
                <c:pt idx="1076">
                  <c:v>1.76</c:v>
                </c:pt>
                <c:pt idx="1077">
                  <c:v>1.762</c:v>
                </c:pt>
                <c:pt idx="1078">
                  <c:v>1.764</c:v>
                </c:pt>
                <c:pt idx="1079">
                  <c:v>1.766</c:v>
                </c:pt>
                <c:pt idx="1080">
                  <c:v>1.768</c:v>
                </c:pt>
                <c:pt idx="1081">
                  <c:v>1.77</c:v>
                </c:pt>
                <c:pt idx="1082">
                  <c:v>1.772</c:v>
                </c:pt>
                <c:pt idx="1083">
                  <c:v>1.774</c:v>
                </c:pt>
                <c:pt idx="1084">
                  <c:v>1.776</c:v>
                </c:pt>
                <c:pt idx="1085">
                  <c:v>1.778</c:v>
                </c:pt>
                <c:pt idx="1086">
                  <c:v>1.78</c:v>
                </c:pt>
                <c:pt idx="1087">
                  <c:v>1.782</c:v>
                </c:pt>
                <c:pt idx="1088">
                  <c:v>1.784</c:v>
                </c:pt>
                <c:pt idx="1089">
                  <c:v>1.786</c:v>
                </c:pt>
                <c:pt idx="1090">
                  <c:v>1.788</c:v>
                </c:pt>
                <c:pt idx="1091">
                  <c:v>1.79</c:v>
                </c:pt>
                <c:pt idx="1092">
                  <c:v>1.792</c:v>
                </c:pt>
                <c:pt idx="1093">
                  <c:v>1.794</c:v>
                </c:pt>
                <c:pt idx="1094">
                  <c:v>1.796</c:v>
                </c:pt>
                <c:pt idx="1095">
                  <c:v>1.798</c:v>
                </c:pt>
                <c:pt idx="1096">
                  <c:v>1.8</c:v>
                </c:pt>
                <c:pt idx="1097">
                  <c:v>1.802</c:v>
                </c:pt>
                <c:pt idx="1098">
                  <c:v>1.804</c:v>
                </c:pt>
                <c:pt idx="1099">
                  <c:v>1.806</c:v>
                </c:pt>
                <c:pt idx="1100">
                  <c:v>1.808</c:v>
                </c:pt>
                <c:pt idx="1101">
                  <c:v>1.81</c:v>
                </c:pt>
                <c:pt idx="1102">
                  <c:v>1.812</c:v>
                </c:pt>
                <c:pt idx="1103">
                  <c:v>1.814</c:v>
                </c:pt>
                <c:pt idx="1104">
                  <c:v>1.816</c:v>
                </c:pt>
                <c:pt idx="1105">
                  <c:v>1.818</c:v>
                </c:pt>
                <c:pt idx="1106">
                  <c:v>1.82</c:v>
                </c:pt>
                <c:pt idx="1107">
                  <c:v>1.822</c:v>
                </c:pt>
                <c:pt idx="1108">
                  <c:v>1.824</c:v>
                </c:pt>
                <c:pt idx="1109">
                  <c:v>1.826</c:v>
                </c:pt>
                <c:pt idx="1110">
                  <c:v>1.828</c:v>
                </c:pt>
                <c:pt idx="1111">
                  <c:v>1.83</c:v>
                </c:pt>
                <c:pt idx="1112">
                  <c:v>1.832</c:v>
                </c:pt>
                <c:pt idx="1113">
                  <c:v>1.834</c:v>
                </c:pt>
                <c:pt idx="1114">
                  <c:v>1.836</c:v>
                </c:pt>
                <c:pt idx="1115">
                  <c:v>1.838</c:v>
                </c:pt>
                <c:pt idx="1116">
                  <c:v>1.84</c:v>
                </c:pt>
                <c:pt idx="1117">
                  <c:v>1.842</c:v>
                </c:pt>
                <c:pt idx="1118">
                  <c:v>1.844</c:v>
                </c:pt>
                <c:pt idx="1119">
                  <c:v>1.846</c:v>
                </c:pt>
                <c:pt idx="1120">
                  <c:v>1.848</c:v>
                </c:pt>
                <c:pt idx="1121">
                  <c:v>1.85</c:v>
                </c:pt>
                <c:pt idx="1122">
                  <c:v>1.852</c:v>
                </c:pt>
                <c:pt idx="1123">
                  <c:v>1.854</c:v>
                </c:pt>
                <c:pt idx="1124">
                  <c:v>1.856</c:v>
                </c:pt>
                <c:pt idx="1125">
                  <c:v>1.858</c:v>
                </c:pt>
                <c:pt idx="1126">
                  <c:v>1.86</c:v>
                </c:pt>
                <c:pt idx="1127">
                  <c:v>1.862</c:v>
                </c:pt>
                <c:pt idx="1128">
                  <c:v>1.864</c:v>
                </c:pt>
                <c:pt idx="1129">
                  <c:v>1.866</c:v>
                </c:pt>
                <c:pt idx="1130">
                  <c:v>1.868</c:v>
                </c:pt>
                <c:pt idx="1131">
                  <c:v>1.87</c:v>
                </c:pt>
                <c:pt idx="1132">
                  <c:v>1.872</c:v>
                </c:pt>
                <c:pt idx="1133">
                  <c:v>1.874</c:v>
                </c:pt>
                <c:pt idx="1134">
                  <c:v>1.876</c:v>
                </c:pt>
                <c:pt idx="1135">
                  <c:v>1.878</c:v>
                </c:pt>
                <c:pt idx="1136">
                  <c:v>1.88</c:v>
                </c:pt>
                <c:pt idx="1137">
                  <c:v>1.882</c:v>
                </c:pt>
                <c:pt idx="1138">
                  <c:v>1.884</c:v>
                </c:pt>
                <c:pt idx="1139">
                  <c:v>1.886</c:v>
                </c:pt>
                <c:pt idx="1140">
                  <c:v>1.888</c:v>
                </c:pt>
                <c:pt idx="1141">
                  <c:v>1.89</c:v>
                </c:pt>
                <c:pt idx="1142">
                  <c:v>1.892</c:v>
                </c:pt>
                <c:pt idx="1143">
                  <c:v>1.894</c:v>
                </c:pt>
                <c:pt idx="1144">
                  <c:v>1.896</c:v>
                </c:pt>
                <c:pt idx="1145">
                  <c:v>1.898</c:v>
                </c:pt>
                <c:pt idx="1146">
                  <c:v>1.9</c:v>
                </c:pt>
                <c:pt idx="1147">
                  <c:v>1.902</c:v>
                </c:pt>
                <c:pt idx="1148">
                  <c:v>1.904</c:v>
                </c:pt>
                <c:pt idx="1149">
                  <c:v>1.906</c:v>
                </c:pt>
                <c:pt idx="1150">
                  <c:v>1.908</c:v>
                </c:pt>
                <c:pt idx="1151">
                  <c:v>1.91</c:v>
                </c:pt>
                <c:pt idx="1152">
                  <c:v>1.912</c:v>
                </c:pt>
                <c:pt idx="1153">
                  <c:v>1.914</c:v>
                </c:pt>
                <c:pt idx="1154">
                  <c:v>1.916</c:v>
                </c:pt>
                <c:pt idx="1155">
                  <c:v>1.918</c:v>
                </c:pt>
                <c:pt idx="1156">
                  <c:v>1.92</c:v>
                </c:pt>
                <c:pt idx="1157">
                  <c:v>1.922</c:v>
                </c:pt>
                <c:pt idx="1158">
                  <c:v>1.924</c:v>
                </c:pt>
                <c:pt idx="1159">
                  <c:v>1.926</c:v>
                </c:pt>
                <c:pt idx="1160">
                  <c:v>1.928</c:v>
                </c:pt>
                <c:pt idx="1161">
                  <c:v>1.93</c:v>
                </c:pt>
                <c:pt idx="1162">
                  <c:v>1.932</c:v>
                </c:pt>
                <c:pt idx="1163">
                  <c:v>1.934</c:v>
                </c:pt>
                <c:pt idx="1164">
                  <c:v>1.936</c:v>
                </c:pt>
                <c:pt idx="1165">
                  <c:v>1.938</c:v>
                </c:pt>
                <c:pt idx="1166">
                  <c:v>1.94</c:v>
                </c:pt>
                <c:pt idx="1167">
                  <c:v>1.942</c:v>
                </c:pt>
                <c:pt idx="1168">
                  <c:v>1.944</c:v>
                </c:pt>
                <c:pt idx="1169">
                  <c:v>1.946</c:v>
                </c:pt>
                <c:pt idx="1170">
                  <c:v>1.948</c:v>
                </c:pt>
                <c:pt idx="1171">
                  <c:v>1.95</c:v>
                </c:pt>
                <c:pt idx="1172">
                  <c:v>1.952</c:v>
                </c:pt>
                <c:pt idx="1173">
                  <c:v>1.954</c:v>
                </c:pt>
                <c:pt idx="1174">
                  <c:v>1.956</c:v>
                </c:pt>
                <c:pt idx="1175">
                  <c:v>1.958</c:v>
                </c:pt>
                <c:pt idx="1176">
                  <c:v>1.96</c:v>
                </c:pt>
                <c:pt idx="1177">
                  <c:v>1.962</c:v>
                </c:pt>
                <c:pt idx="1178">
                  <c:v>1.964</c:v>
                </c:pt>
                <c:pt idx="1179">
                  <c:v>1.966</c:v>
                </c:pt>
                <c:pt idx="1180">
                  <c:v>1.968</c:v>
                </c:pt>
                <c:pt idx="1181">
                  <c:v>1.97</c:v>
                </c:pt>
                <c:pt idx="1182">
                  <c:v>1.972</c:v>
                </c:pt>
                <c:pt idx="1183">
                  <c:v>1.974</c:v>
                </c:pt>
                <c:pt idx="1184">
                  <c:v>1.976</c:v>
                </c:pt>
                <c:pt idx="1185">
                  <c:v>1.978</c:v>
                </c:pt>
                <c:pt idx="1186">
                  <c:v>1.98</c:v>
                </c:pt>
                <c:pt idx="1187">
                  <c:v>1.982</c:v>
                </c:pt>
                <c:pt idx="1188">
                  <c:v>1.984</c:v>
                </c:pt>
                <c:pt idx="1189">
                  <c:v>1.986</c:v>
                </c:pt>
                <c:pt idx="1190">
                  <c:v>1.988</c:v>
                </c:pt>
                <c:pt idx="1191">
                  <c:v>1.99</c:v>
                </c:pt>
                <c:pt idx="1192">
                  <c:v>1.992</c:v>
                </c:pt>
                <c:pt idx="1193">
                  <c:v>1.994</c:v>
                </c:pt>
                <c:pt idx="1194">
                  <c:v>1.996</c:v>
                </c:pt>
                <c:pt idx="1195">
                  <c:v>1.998</c:v>
                </c:pt>
                <c:pt idx="1196">
                  <c:v>2.0</c:v>
                </c:pt>
                <c:pt idx="1197">
                  <c:v>2.002</c:v>
                </c:pt>
                <c:pt idx="1198">
                  <c:v>2.004</c:v>
                </c:pt>
                <c:pt idx="1199">
                  <c:v>2.006</c:v>
                </c:pt>
                <c:pt idx="1200">
                  <c:v>2.008</c:v>
                </c:pt>
                <c:pt idx="1201">
                  <c:v>2.01</c:v>
                </c:pt>
                <c:pt idx="1202">
                  <c:v>2.012</c:v>
                </c:pt>
                <c:pt idx="1203">
                  <c:v>2.014</c:v>
                </c:pt>
                <c:pt idx="1204">
                  <c:v>2.016</c:v>
                </c:pt>
                <c:pt idx="1205">
                  <c:v>2.018</c:v>
                </c:pt>
                <c:pt idx="1206">
                  <c:v>2.02</c:v>
                </c:pt>
                <c:pt idx="1207">
                  <c:v>2.022</c:v>
                </c:pt>
                <c:pt idx="1208">
                  <c:v>2.024</c:v>
                </c:pt>
                <c:pt idx="1209">
                  <c:v>2.026</c:v>
                </c:pt>
                <c:pt idx="1210">
                  <c:v>2.028</c:v>
                </c:pt>
                <c:pt idx="1211">
                  <c:v>2.03</c:v>
                </c:pt>
                <c:pt idx="1212">
                  <c:v>2.032</c:v>
                </c:pt>
                <c:pt idx="1213">
                  <c:v>2.034</c:v>
                </c:pt>
                <c:pt idx="1214">
                  <c:v>2.036</c:v>
                </c:pt>
                <c:pt idx="1215">
                  <c:v>2.038</c:v>
                </c:pt>
                <c:pt idx="1216">
                  <c:v>2.04</c:v>
                </c:pt>
                <c:pt idx="1217">
                  <c:v>2.042</c:v>
                </c:pt>
                <c:pt idx="1218">
                  <c:v>2.044</c:v>
                </c:pt>
                <c:pt idx="1219">
                  <c:v>2.046</c:v>
                </c:pt>
                <c:pt idx="1220">
                  <c:v>2.048</c:v>
                </c:pt>
                <c:pt idx="1221">
                  <c:v>2.05</c:v>
                </c:pt>
                <c:pt idx="1222">
                  <c:v>2.052</c:v>
                </c:pt>
                <c:pt idx="1223">
                  <c:v>2.054</c:v>
                </c:pt>
                <c:pt idx="1224">
                  <c:v>2.056</c:v>
                </c:pt>
                <c:pt idx="1225">
                  <c:v>2.058</c:v>
                </c:pt>
                <c:pt idx="1226">
                  <c:v>2.06</c:v>
                </c:pt>
                <c:pt idx="1227">
                  <c:v>2.062</c:v>
                </c:pt>
                <c:pt idx="1228">
                  <c:v>2.064</c:v>
                </c:pt>
                <c:pt idx="1229">
                  <c:v>2.066</c:v>
                </c:pt>
                <c:pt idx="1230">
                  <c:v>2.068</c:v>
                </c:pt>
                <c:pt idx="1231">
                  <c:v>2.07</c:v>
                </c:pt>
                <c:pt idx="1232">
                  <c:v>2.072</c:v>
                </c:pt>
                <c:pt idx="1233">
                  <c:v>2.074</c:v>
                </c:pt>
                <c:pt idx="1234">
                  <c:v>2.076</c:v>
                </c:pt>
                <c:pt idx="1235">
                  <c:v>2.078</c:v>
                </c:pt>
                <c:pt idx="1236">
                  <c:v>2.08</c:v>
                </c:pt>
                <c:pt idx="1237">
                  <c:v>2.082</c:v>
                </c:pt>
                <c:pt idx="1238">
                  <c:v>2.084</c:v>
                </c:pt>
                <c:pt idx="1239">
                  <c:v>2.086</c:v>
                </c:pt>
                <c:pt idx="1240">
                  <c:v>2.088</c:v>
                </c:pt>
                <c:pt idx="1241">
                  <c:v>2.09</c:v>
                </c:pt>
                <c:pt idx="1242">
                  <c:v>2.092</c:v>
                </c:pt>
                <c:pt idx="1243">
                  <c:v>2.094</c:v>
                </c:pt>
                <c:pt idx="1244">
                  <c:v>2.096</c:v>
                </c:pt>
                <c:pt idx="1245">
                  <c:v>2.098</c:v>
                </c:pt>
                <c:pt idx="1246">
                  <c:v>2.1</c:v>
                </c:pt>
                <c:pt idx="1247">
                  <c:v>2.102</c:v>
                </c:pt>
                <c:pt idx="1248">
                  <c:v>2.104</c:v>
                </c:pt>
                <c:pt idx="1249">
                  <c:v>2.106</c:v>
                </c:pt>
                <c:pt idx="1250">
                  <c:v>2.108</c:v>
                </c:pt>
                <c:pt idx="1251">
                  <c:v>2.11</c:v>
                </c:pt>
                <c:pt idx="1252">
                  <c:v>2.112</c:v>
                </c:pt>
                <c:pt idx="1253">
                  <c:v>2.114</c:v>
                </c:pt>
                <c:pt idx="1254">
                  <c:v>2.116</c:v>
                </c:pt>
                <c:pt idx="1255">
                  <c:v>2.118</c:v>
                </c:pt>
                <c:pt idx="1256">
                  <c:v>2.12</c:v>
                </c:pt>
                <c:pt idx="1257">
                  <c:v>2.122</c:v>
                </c:pt>
                <c:pt idx="1258">
                  <c:v>2.124</c:v>
                </c:pt>
                <c:pt idx="1259">
                  <c:v>2.126</c:v>
                </c:pt>
                <c:pt idx="1260">
                  <c:v>2.128</c:v>
                </c:pt>
                <c:pt idx="1261">
                  <c:v>2.13</c:v>
                </c:pt>
                <c:pt idx="1262">
                  <c:v>2.132</c:v>
                </c:pt>
                <c:pt idx="1263">
                  <c:v>2.134</c:v>
                </c:pt>
                <c:pt idx="1264">
                  <c:v>2.136</c:v>
                </c:pt>
                <c:pt idx="1265">
                  <c:v>2.138</c:v>
                </c:pt>
                <c:pt idx="1266">
                  <c:v>2.14</c:v>
                </c:pt>
                <c:pt idx="1267">
                  <c:v>2.142</c:v>
                </c:pt>
                <c:pt idx="1268">
                  <c:v>2.144</c:v>
                </c:pt>
                <c:pt idx="1269">
                  <c:v>2.146</c:v>
                </c:pt>
                <c:pt idx="1270">
                  <c:v>2.148</c:v>
                </c:pt>
                <c:pt idx="1271">
                  <c:v>2.15</c:v>
                </c:pt>
                <c:pt idx="1272">
                  <c:v>2.152</c:v>
                </c:pt>
                <c:pt idx="1273">
                  <c:v>2.154</c:v>
                </c:pt>
                <c:pt idx="1274">
                  <c:v>2.156</c:v>
                </c:pt>
                <c:pt idx="1275">
                  <c:v>2.158</c:v>
                </c:pt>
                <c:pt idx="1276">
                  <c:v>2.16</c:v>
                </c:pt>
                <c:pt idx="1277">
                  <c:v>2.162</c:v>
                </c:pt>
                <c:pt idx="1278">
                  <c:v>2.164</c:v>
                </c:pt>
                <c:pt idx="1279">
                  <c:v>2.166</c:v>
                </c:pt>
                <c:pt idx="1280">
                  <c:v>2.168</c:v>
                </c:pt>
                <c:pt idx="1281">
                  <c:v>2.17</c:v>
                </c:pt>
                <c:pt idx="1282">
                  <c:v>2.172</c:v>
                </c:pt>
                <c:pt idx="1283">
                  <c:v>2.174</c:v>
                </c:pt>
                <c:pt idx="1284">
                  <c:v>2.176</c:v>
                </c:pt>
                <c:pt idx="1285">
                  <c:v>2.178</c:v>
                </c:pt>
                <c:pt idx="1286">
                  <c:v>2.18</c:v>
                </c:pt>
                <c:pt idx="1287">
                  <c:v>2.182</c:v>
                </c:pt>
                <c:pt idx="1288">
                  <c:v>2.184</c:v>
                </c:pt>
                <c:pt idx="1289">
                  <c:v>2.186</c:v>
                </c:pt>
                <c:pt idx="1290">
                  <c:v>2.188</c:v>
                </c:pt>
                <c:pt idx="1291">
                  <c:v>2.19</c:v>
                </c:pt>
                <c:pt idx="1292">
                  <c:v>2.192</c:v>
                </c:pt>
                <c:pt idx="1293">
                  <c:v>2.194</c:v>
                </c:pt>
                <c:pt idx="1294">
                  <c:v>2.196</c:v>
                </c:pt>
                <c:pt idx="1295">
                  <c:v>2.198</c:v>
                </c:pt>
                <c:pt idx="1296">
                  <c:v>2.2</c:v>
                </c:pt>
                <c:pt idx="1297">
                  <c:v>2.202</c:v>
                </c:pt>
                <c:pt idx="1298">
                  <c:v>2.204</c:v>
                </c:pt>
                <c:pt idx="1299">
                  <c:v>2.206</c:v>
                </c:pt>
                <c:pt idx="1300">
                  <c:v>2.208</c:v>
                </c:pt>
                <c:pt idx="1301">
                  <c:v>2.21</c:v>
                </c:pt>
                <c:pt idx="1302">
                  <c:v>2.212</c:v>
                </c:pt>
                <c:pt idx="1303">
                  <c:v>2.214</c:v>
                </c:pt>
                <c:pt idx="1304">
                  <c:v>2.216</c:v>
                </c:pt>
                <c:pt idx="1305">
                  <c:v>2.218</c:v>
                </c:pt>
                <c:pt idx="1306">
                  <c:v>2.22</c:v>
                </c:pt>
                <c:pt idx="1307">
                  <c:v>2.222</c:v>
                </c:pt>
                <c:pt idx="1308">
                  <c:v>2.224</c:v>
                </c:pt>
                <c:pt idx="1309">
                  <c:v>2.226</c:v>
                </c:pt>
                <c:pt idx="1310">
                  <c:v>2.228</c:v>
                </c:pt>
                <c:pt idx="1311">
                  <c:v>2.23</c:v>
                </c:pt>
                <c:pt idx="1312">
                  <c:v>2.232</c:v>
                </c:pt>
                <c:pt idx="1313">
                  <c:v>2.234</c:v>
                </c:pt>
                <c:pt idx="1314">
                  <c:v>2.236</c:v>
                </c:pt>
                <c:pt idx="1315">
                  <c:v>2.238</c:v>
                </c:pt>
                <c:pt idx="1316">
                  <c:v>2.24</c:v>
                </c:pt>
                <c:pt idx="1317">
                  <c:v>2.242</c:v>
                </c:pt>
                <c:pt idx="1318">
                  <c:v>2.244</c:v>
                </c:pt>
                <c:pt idx="1319">
                  <c:v>2.246</c:v>
                </c:pt>
                <c:pt idx="1320">
                  <c:v>2.248</c:v>
                </c:pt>
                <c:pt idx="1321">
                  <c:v>2.25</c:v>
                </c:pt>
                <c:pt idx="1322">
                  <c:v>2.252</c:v>
                </c:pt>
                <c:pt idx="1323">
                  <c:v>2.254</c:v>
                </c:pt>
                <c:pt idx="1324">
                  <c:v>2.256</c:v>
                </c:pt>
                <c:pt idx="1325">
                  <c:v>2.258</c:v>
                </c:pt>
                <c:pt idx="1326">
                  <c:v>2.26</c:v>
                </c:pt>
                <c:pt idx="1327">
                  <c:v>2.262</c:v>
                </c:pt>
                <c:pt idx="1328">
                  <c:v>2.264</c:v>
                </c:pt>
                <c:pt idx="1329">
                  <c:v>2.266</c:v>
                </c:pt>
                <c:pt idx="1330">
                  <c:v>2.268</c:v>
                </c:pt>
                <c:pt idx="1331">
                  <c:v>2.27</c:v>
                </c:pt>
                <c:pt idx="1332">
                  <c:v>2.272</c:v>
                </c:pt>
                <c:pt idx="1333">
                  <c:v>2.274</c:v>
                </c:pt>
                <c:pt idx="1334">
                  <c:v>2.276</c:v>
                </c:pt>
                <c:pt idx="1335">
                  <c:v>2.278</c:v>
                </c:pt>
                <c:pt idx="1336">
                  <c:v>2.28</c:v>
                </c:pt>
                <c:pt idx="1337">
                  <c:v>2.282</c:v>
                </c:pt>
                <c:pt idx="1338">
                  <c:v>2.284</c:v>
                </c:pt>
                <c:pt idx="1339">
                  <c:v>2.286</c:v>
                </c:pt>
                <c:pt idx="1340">
                  <c:v>2.288</c:v>
                </c:pt>
                <c:pt idx="1341">
                  <c:v>2.29</c:v>
                </c:pt>
                <c:pt idx="1342">
                  <c:v>2.292</c:v>
                </c:pt>
                <c:pt idx="1343">
                  <c:v>2.294</c:v>
                </c:pt>
                <c:pt idx="1344">
                  <c:v>2.296</c:v>
                </c:pt>
                <c:pt idx="1345">
                  <c:v>2.298</c:v>
                </c:pt>
                <c:pt idx="1346">
                  <c:v>2.3</c:v>
                </c:pt>
                <c:pt idx="1347">
                  <c:v>2.302</c:v>
                </c:pt>
                <c:pt idx="1348">
                  <c:v>2.304</c:v>
                </c:pt>
                <c:pt idx="1349">
                  <c:v>2.306</c:v>
                </c:pt>
                <c:pt idx="1350">
                  <c:v>2.308</c:v>
                </c:pt>
                <c:pt idx="1351">
                  <c:v>2.31</c:v>
                </c:pt>
                <c:pt idx="1352">
                  <c:v>2.312</c:v>
                </c:pt>
                <c:pt idx="1353">
                  <c:v>2.314</c:v>
                </c:pt>
                <c:pt idx="1354">
                  <c:v>2.316</c:v>
                </c:pt>
                <c:pt idx="1355">
                  <c:v>2.318</c:v>
                </c:pt>
                <c:pt idx="1356">
                  <c:v>2.32</c:v>
                </c:pt>
                <c:pt idx="1357">
                  <c:v>2.322</c:v>
                </c:pt>
                <c:pt idx="1358">
                  <c:v>2.324</c:v>
                </c:pt>
                <c:pt idx="1359">
                  <c:v>2.326</c:v>
                </c:pt>
                <c:pt idx="1360">
                  <c:v>2.328</c:v>
                </c:pt>
                <c:pt idx="1361">
                  <c:v>2.33</c:v>
                </c:pt>
                <c:pt idx="1362">
                  <c:v>2.332</c:v>
                </c:pt>
                <c:pt idx="1363">
                  <c:v>2.334</c:v>
                </c:pt>
                <c:pt idx="1364">
                  <c:v>2.336</c:v>
                </c:pt>
                <c:pt idx="1365">
                  <c:v>2.338</c:v>
                </c:pt>
                <c:pt idx="1366">
                  <c:v>2.34</c:v>
                </c:pt>
                <c:pt idx="1367">
                  <c:v>2.342</c:v>
                </c:pt>
                <c:pt idx="1368">
                  <c:v>2.344</c:v>
                </c:pt>
                <c:pt idx="1369">
                  <c:v>2.346</c:v>
                </c:pt>
                <c:pt idx="1370">
                  <c:v>2.348</c:v>
                </c:pt>
                <c:pt idx="1371">
                  <c:v>2.35</c:v>
                </c:pt>
                <c:pt idx="1372">
                  <c:v>2.352</c:v>
                </c:pt>
                <c:pt idx="1373">
                  <c:v>2.354</c:v>
                </c:pt>
                <c:pt idx="1374">
                  <c:v>2.356</c:v>
                </c:pt>
                <c:pt idx="1375">
                  <c:v>2.358</c:v>
                </c:pt>
                <c:pt idx="1376">
                  <c:v>2.36</c:v>
                </c:pt>
                <c:pt idx="1377">
                  <c:v>2.362</c:v>
                </c:pt>
                <c:pt idx="1378">
                  <c:v>2.364</c:v>
                </c:pt>
                <c:pt idx="1379">
                  <c:v>2.366</c:v>
                </c:pt>
                <c:pt idx="1380">
                  <c:v>2.368</c:v>
                </c:pt>
                <c:pt idx="1381">
                  <c:v>2.37</c:v>
                </c:pt>
                <c:pt idx="1382">
                  <c:v>2.372</c:v>
                </c:pt>
                <c:pt idx="1383">
                  <c:v>2.374</c:v>
                </c:pt>
                <c:pt idx="1384">
                  <c:v>2.376</c:v>
                </c:pt>
                <c:pt idx="1385">
                  <c:v>2.378</c:v>
                </c:pt>
                <c:pt idx="1386">
                  <c:v>2.38</c:v>
                </c:pt>
                <c:pt idx="1387">
                  <c:v>2.382</c:v>
                </c:pt>
                <c:pt idx="1388">
                  <c:v>2.384</c:v>
                </c:pt>
                <c:pt idx="1389">
                  <c:v>2.386</c:v>
                </c:pt>
                <c:pt idx="1390">
                  <c:v>2.388</c:v>
                </c:pt>
                <c:pt idx="1391">
                  <c:v>2.39</c:v>
                </c:pt>
                <c:pt idx="1392">
                  <c:v>2.392</c:v>
                </c:pt>
                <c:pt idx="1393">
                  <c:v>2.394</c:v>
                </c:pt>
                <c:pt idx="1394">
                  <c:v>2.396</c:v>
                </c:pt>
                <c:pt idx="1395">
                  <c:v>2.398</c:v>
                </c:pt>
                <c:pt idx="1396">
                  <c:v>2.4</c:v>
                </c:pt>
                <c:pt idx="1397">
                  <c:v>2.402</c:v>
                </c:pt>
                <c:pt idx="1398">
                  <c:v>2.404</c:v>
                </c:pt>
                <c:pt idx="1399">
                  <c:v>2.406</c:v>
                </c:pt>
                <c:pt idx="1400">
                  <c:v>2.408</c:v>
                </c:pt>
                <c:pt idx="1401">
                  <c:v>2.41</c:v>
                </c:pt>
                <c:pt idx="1402">
                  <c:v>2.412</c:v>
                </c:pt>
                <c:pt idx="1403">
                  <c:v>2.414</c:v>
                </c:pt>
                <c:pt idx="1404">
                  <c:v>2.416</c:v>
                </c:pt>
                <c:pt idx="1405">
                  <c:v>2.418</c:v>
                </c:pt>
                <c:pt idx="1406">
                  <c:v>2.42</c:v>
                </c:pt>
                <c:pt idx="1407">
                  <c:v>2.422</c:v>
                </c:pt>
                <c:pt idx="1408">
                  <c:v>2.424</c:v>
                </c:pt>
                <c:pt idx="1409">
                  <c:v>2.426</c:v>
                </c:pt>
                <c:pt idx="1410">
                  <c:v>2.428</c:v>
                </c:pt>
                <c:pt idx="1411">
                  <c:v>2.43</c:v>
                </c:pt>
                <c:pt idx="1412">
                  <c:v>2.432</c:v>
                </c:pt>
                <c:pt idx="1413">
                  <c:v>2.434</c:v>
                </c:pt>
                <c:pt idx="1414">
                  <c:v>2.436</c:v>
                </c:pt>
                <c:pt idx="1415">
                  <c:v>2.438</c:v>
                </c:pt>
                <c:pt idx="1416">
                  <c:v>2.44</c:v>
                </c:pt>
                <c:pt idx="1417">
                  <c:v>2.442</c:v>
                </c:pt>
                <c:pt idx="1418">
                  <c:v>2.444</c:v>
                </c:pt>
                <c:pt idx="1419">
                  <c:v>2.446</c:v>
                </c:pt>
                <c:pt idx="1420">
                  <c:v>2.448</c:v>
                </c:pt>
                <c:pt idx="1421">
                  <c:v>2.45</c:v>
                </c:pt>
                <c:pt idx="1422">
                  <c:v>2.452</c:v>
                </c:pt>
                <c:pt idx="1423">
                  <c:v>2.454</c:v>
                </c:pt>
                <c:pt idx="1424">
                  <c:v>2.456</c:v>
                </c:pt>
                <c:pt idx="1425">
                  <c:v>2.458</c:v>
                </c:pt>
                <c:pt idx="1426">
                  <c:v>2.46</c:v>
                </c:pt>
                <c:pt idx="1427">
                  <c:v>2.462</c:v>
                </c:pt>
                <c:pt idx="1428">
                  <c:v>2.464</c:v>
                </c:pt>
                <c:pt idx="1429">
                  <c:v>2.466</c:v>
                </c:pt>
                <c:pt idx="1430">
                  <c:v>2.468</c:v>
                </c:pt>
                <c:pt idx="1431">
                  <c:v>2.47</c:v>
                </c:pt>
                <c:pt idx="1432">
                  <c:v>2.472</c:v>
                </c:pt>
                <c:pt idx="1433">
                  <c:v>2.474</c:v>
                </c:pt>
                <c:pt idx="1434">
                  <c:v>2.476</c:v>
                </c:pt>
                <c:pt idx="1435">
                  <c:v>2.478</c:v>
                </c:pt>
                <c:pt idx="1436">
                  <c:v>2.48</c:v>
                </c:pt>
                <c:pt idx="1437">
                  <c:v>2.482</c:v>
                </c:pt>
                <c:pt idx="1438">
                  <c:v>2.484</c:v>
                </c:pt>
                <c:pt idx="1439">
                  <c:v>2.486</c:v>
                </c:pt>
                <c:pt idx="1440">
                  <c:v>2.488</c:v>
                </c:pt>
                <c:pt idx="1441">
                  <c:v>2.49</c:v>
                </c:pt>
                <c:pt idx="1442">
                  <c:v>2.492</c:v>
                </c:pt>
                <c:pt idx="1443">
                  <c:v>2.494</c:v>
                </c:pt>
                <c:pt idx="1444">
                  <c:v>2.496</c:v>
                </c:pt>
                <c:pt idx="1445">
                  <c:v>2.498</c:v>
                </c:pt>
                <c:pt idx="1446">
                  <c:v>2.5</c:v>
                </c:pt>
                <c:pt idx="1447">
                  <c:v>2.52</c:v>
                </c:pt>
                <c:pt idx="1448">
                  <c:v>2.54</c:v>
                </c:pt>
                <c:pt idx="1449">
                  <c:v>2.56</c:v>
                </c:pt>
                <c:pt idx="1450">
                  <c:v>2.58</c:v>
                </c:pt>
                <c:pt idx="1451">
                  <c:v>2.6</c:v>
                </c:pt>
                <c:pt idx="1452">
                  <c:v>2.62</c:v>
                </c:pt>
                <c:pt idx="1453">
                  <c:v>2.64</c:v>
                </c:pt>
                <c:pt idx="1454">
                  <c:v>2.66</c:v>
                </c:pt>
                <c:pt idx="1455">
                  <c:v>2.68</c:v>
                </c:pt>
                <c:pt idx="1456">
                  <c:v>2.7</c:v>
                </c:pt>
                <c:pt idx="1457">
                  <c:v>2.72</c:v>
                </c:pt>
                <c:pt idx="1458">
                  <c:v>2.74</c:v>
                </c:pt>
                <c:pt idx="1459">
                  <c:v>2.76</c:v>
                </c:pt>
                <c:pt idx="1460">
                  <c:v>2.78</c:v>
                </c:pt>
                <c:pt idx="1461">
                  <c:v>2.8</c:v>
                </c:pt>
                <c:pt idx="1462">
                  <c:v>2.82</c:v>
                </c:pt>
                <c:pt idx="1463">
                  <c:v>2.84</c:v>
                </c:pt>
                <c:pt idx="1464">
                  <c:v>2.86</c:v>
                </c:pt>
                <c:pt idx="1465">
                  <c:v>2.88</c:v>
                </c:pt>
                <c:pt idx="1466">
                  <c:v>2.9</c:v>
                </c:pt>
                <c:pt idx="1467">
                  <c:v>2.92</c:v>
                </c:pt>
                <c:pt idx="1468">
                  <c:v>2.94</c:v>
                </c:pt>
                <c:pt idx="1469">
                  <c:v>2.96</c:v>
                </c:pt>
                <c:pt idx="1470">
                  <c:v>2.98</c:v>
                </c:pt>
                <c:pt idx="1471">
                  <c:v>3.0</c:v>
                </c:pt>
                <c:pt idx="1472">
                  <c:v>3.02</c:v>
                </c:pt>
                <c:pt idx="1473">
                  <c:v>3.04</c:v>
                </c:pt>
                <c:pt idx="1474">
                  <c:v>3.06</c:v>
                </c:pt>
                <c:pt idx="1475">
                  <c:v>3.08</c:v>
                </c:pt>
                <c:pt idx="1476">
                  <c:v>3.1</c:v>
                </c:pt>
                <c:pt idx="1477">
                  <c:v>3.12</c:v>
                </c:pt>
                <c:pt idx="1478">
                  <c:v>3.14</c:v>
                </c:pt>
                <c:pt idx="1479">
                  <c:v>3.16</c:v>
                </c:pt>
                <c:pt idx="1480">
                  <c:v>3.18</c:v>
                </c:pt>
                <c:pt idx="1481">
                  <c:v>3.2</c:v>
                </c:pt>
                <c:pt idx="1482">
                  <c:v>3.22</c:v>
                </c:pt>
                <c:pt idx="1483">
                  <c:v>3.24</c:v>
                </c:pt>
                <c:pt idx="1484">
                  <c:v>3.26</c:v>
                </c:pt>
                <c:pt idx="1485">
                  <c:v>3.28</c:v>
                </c:pt>
                <c:pt idx="1486">
                  <c:v>3.3</c:v>
                </c:pt>
                <c:pt idx="1487">
                  <c:v>3.32</c:v>
                </c:pt>
                <c:pt idx="1488">
                  <c:v>3.34</c:v>
                </c:pt>
                <c:pt idx="1489">
                  <c:v>3.36</c:v>
                </c:pt>
                <c:pt idx="1490">
                  <c:v>3.38</c:v>
                </c:pt>
                <c:pt idx="1491">
                  <c:v>3.4</c:v>
                </c:pt>
                <c:pt idx="1492">
                  <c:v>3.42</c:v>
                </c:pt>
                <c:pt idx="1493">
                  <c:v>3.44</c:v>
                </c:pt>
                <c:pt idx="1494">
                  <c:v>3.46</c:v>
                </c:pt>
                <c:pt idx="1495">
                  <c:v>3.48</c:v>
                </c:pt>
                <c:pt idx="1496">
                  <c:v>3.5</c:v>
                </c:pt>
                <c:pt idx="1497">
                  <c:v>3.52</c:v>
                </c:pt>
                <c:pt idx="1498">
                  <c:v>3.54</c:v>
                </c:pt>
                <c:pt idx="1499">
                  <c:v>3.56</c:v>
                </c:pt>
                <c:pt idx="1500">
                  <c:v>3.58</c:v>
                </c:pt>
                <c:pt idx="1501">
                  <c:v>3.6</c:v>
                </c:pt>
                <c:pt idx="1502">
                  <c:v>3.62</c:v>
                </c:pt>
                <c:pt idx="1503">
                  <c:v>3.64</c:v>
                </c:pt>
                <c:pt idx="1504">
                  <c:v>3.66</c:v>
                </c:pt>
                <c:pt idx="1505">
                  <c:v>3.68</c:v>
                </c:pt>
                <c:pt idx="1506">
                  <c:v>3.7</c:v>
                </c:pt>
                <c:pt idx="1507">
                  <c:v>3.72</c:v>
                </c:pt>
                <c:pt idx="1508">
                  <c:v>3.74</c:v>
                </c:pt>
                <c:pt idx="1509">
                  <c:v>3.76</c:v>
                </c:pt>
                <c:pt idx="1510">
                  <c:v>3.78</c:v>
                </c:pt>
                <c:pt idx="1511">
                  <c:v>3.8</c:v>
                </c:pt>
                <c:pt idx="1512">
                  <c:v>3.82</c:v>
                </c:pt>
                <c:pt idx="1513">
                  <c:v>3.84</c:v>
                </c:pt>
                <c:pt idx="1514">
                  <c:v>3.86</c:v>
                </c:pt>
                <c:pt idx="1515">
                  <c:v>3.88</c:v>
                </c:pt>
                <c:pt idx="1516">
                  <c:v>3.9</c:v>
                </c:pt>
                <c:pt idx="1517">
                  <c:v>3.92</c:v>
                </c:pt>
                <c:pt idx="1518">
                  <c:v>3.94</c:v>
                </c:pt>
                <c:pt idx="1519">
                  <c:v>3.96</c:v>
                </c:pt>
                <c:pt idx="1520">
                  <c:v>3.98</c:v>
                </c:pt>
                <c:pt idx="1521">
                  <c:v>4.0</c:v>
                </c:pt>
                <c:pt idx="1522">
                  <c:v>4.02</c:v>
                </c:pt>
                <c:pt idx="1523">
                  <c:v>4.04</c:v>
                </c:pt>
                <c:pt idx="1524">
                  <c:v>4.06</c:v>
                </c:pt>
                <c:pt idx="1525">
                  <c:v>4.08</c:v>
                </c:pt>
                <c:pt idx="1526">
                  <c:v>4.1</c:v>
                </c:pt>
                <c:pt idx="1527">
                  <c:v>4.12</c:v>
                </c:pt>
                <c:pt idx="1528">
                  <c:v>4.14</c:v>
                </c:pt>
                <c:pt idx="1529">
                  <c:v>4.16</c:v>
                </c:pt>
                <c:pt idx="1530">
                  <c:v>4.18</c:v>
                </c:pt>
                <c:pt idx="1531">
                  <c:v>4.2</c:v>
                </c:pt>
                <c:pt idx="1532">
                  <c:v>4.22</c:v>
                </c:pt>
                <c:pt idx="1533">
                  <c:v>4.24</c:v>
                </c:pt>
                <c:pt idx="1534">
                  <c:v>4.26</c:v>
                </c:pt>
                <c:pt idx="1535">
                  <c:v>4.28</c:v>
                </c:pt>
                <c:pt idx="1536">
                  <c:v>4.3</c:v>
                </c:pt>
                <c:pt idx="1537">
                  <c:v>4.32</c:v>
                </c:pt>
                <c:pt idx="1538">
                  <c:v>4.34</c:v>
                </c:pt>
                <c:pt idx="1539">
                  <c:v>4.36</c:v>
                </c:pt>
                <c:pt idx="1540">
                  <c:v>4.38</c:v>
                </c:pt>
                <c:pt idx="1541">
                  <c:v>4.4</c:v>
                </c:pt>
                <c:pt idx="1542">
                  <c:v>4.42</c:v>
                </c:pt>
                <c:pt idx="1543">
                  <c:v>4.44</c:v>
                </c:pt>
                <c:pt idx="1544">
                  <c:v>4.46</c:v>
                </c:pt>
                <c:pt idx="1545">
                  <c:v>4.48</c:v>
                </c:pt>
                <c:pt idx="1546">
                  <c:v>4.5</c:v>
                </c:pt>
                <c:pt idx="1547">
                  <c:v>4.52</c:v>
                </c:pt>
                <c:pt idx="1548">
                  <c:v>4.54</c:v>
                </c:pt>
                <c:pt idx="1549">
                  <c:v>4.56</c:v>
                </c:pt>
                <c:pt idx="1550">
                  <c:v>4.58</c:v>
                </c:pt>
                <c:pt idx="1551">
                  <c:v>4.6</c:v>
                </c:pt>
                <c:pt idx="1552">
                  <c:v>4.62</c:v>
                </c:pt>
                <c:pt idx="1553">
                  <c:v>4.64</c:v>
                </c:pt>
                <c:pt idx="1554">
                  <c:v>4.66</c:v>
                </c:pt>
                <c:pt idx="1555">
                  <c:v>4.68</c:v>
                </c:pt>
                <c:pt idx="1556">
                  <c:v>4.7</c:v>
                </c:pt>
                <c:pt idx="1557">
                  <c:v>4.72</c:v>
                </c:pt>
                <c:pt idx="1558">
                  <c:v>4.74</c:v>
                </c:pt>
                <c:pt idx="1559">
                  <c:v>4.76</c:v>
                </c:pt>
                <c:pt idx="1560">
                  <c:v>4.78</c:v>
                </c:pt>
                <c:pt idx="1561">
                  <c:v>4.8</c:v>
                </c:pt>
                <c:pt idx="1562">
                  <c:v>4.82</c:v>
                </c:pt>
                <c:pt idx="1563">
                  <c:v>4.84</c:v>
                </c:pt>
                <c:pt idx="1564">
                  <c:v>4.86</c:v>
                </c:pt>
                <c:pt idx="1565">
                  <c:v>4.88</c:v>
                </c:pt>
                <c:pt idx="1566">
                  <c:v>4.9</c:v>
                </c:pt>
                <c:pt idx="1567">
                  <c:v>4.92</c:v>
                </c:pt>
                <c:pt idx="1568">
                  <c:v>4.94</c:v>
                </c:pt>
                <c:pt idx="1569">
                  <c:v>4.96</c:v>
                </c:pt>
                <c:pt idx="1570">
                  <c:v>4.98</c:v>
                </c:pt>
                <c:pt idx="1571">
                  <c:v>5.0</c:v>
                </c:pt>
                <c:pt idx="1572">
                  <c:v>5.05</c:v>
                </c:pt>
                <c:pt idx="1573">
                  <c:v>5.1</c:v>
                </c:pt>
                <c:pt idx="1574">
                  <c:v>5.15</c:v>
                </c:pt>
                <c:pt idx="1575">
                  <c:v>5.2</c:v>
                </c:pt>
                <c:pt idx="1576">
                  <c:v>5.25</c:v>
                </c:pt>
                <c:pt idx="1577">
                  <c:v>5.3</c:v>
                </c:pt>
                <c:pt idx="1578">
                  <c:v>5.35</c:v>
                </c:pt>
                <c:pt idx="1579">
                  <c:v>5.4</c:v>
                </c:pt>
                <c:pt idx="1580">
                  <c:v>5.45</c:v>
                </c:pt>
                <c:pt idx="1581">
                  <c:v>5.5</c:v>
                </c:pt>
                <c:pt idx="1582">
                  <c:v>5.55</c:v>
                </c:pt>
                <c:pt idx="1583">
                  <c:v>5.6</c:v>
                </c:pt>
                <c:pt idx="1584">
                  <c:v>5.65</c:v>
                </c:pt>
                <c:pt idx="1585">
                  <c:v>5.7</c:v>
                </c:pt>
                <c:pt idx="1586">
                  <c:v>5.75</c:v>
                </c:pt>
                <c:pt idx="1587">
                  <c:v>5.8</c:v>
                </c:pt>
                <c:pt idx="1588">
                  <c:v>5.85</c:v>
                </c:pt>
                <c:pt idx="1589">
                  <c:v>5.9</c:v>
                </c:pt>
                <c:pt idx="1590">
                  <c:v>5.95</c:v>
                </c:pt>
                <c:pt idx="1591">
                  <c:v>6.0</c:v>
                </c:pt>
                <c:pt idx="1592">
                  <c:v>6.05</c:v>
                </c:pt>
                <c:pt idx="1593">
                  <c:v>6.1</c:v>
                </c:pt>
                <c:pt idx="1594">
                  <c:v>6.15</c:v>
                </c:pt>
                <c:pt idx="1595">
                  <c:v>6.2</c:v>
                </c:pt>
                <c:pt idx="1596">
                  <c:v>6.25</c:v>
                </c:pt>
                <c:pt idx="1597">
                  <c:v>6.3</c:v>
                </c:pt>
                <c:pt idx="1598">
                  <c:v>6.35</c:v>
                </c:pt>
                <c:pt idx="1599">
                  <c:v>6.4</c:v>
                </c:pt>
                <c:pt idx="1600">
                  <c:v>6.45</c:v>
                </c:pt>
                <c:pt idx="1601">
                  <c:v>6.5</c:v>
                </c:pt>
                <c:pt idx="1602">
                  <c:v>6.55</c:v>
                </c:pt>
                <c:pt idx="1603">
                  <c:v>6.6</c:v>
                </c:pt>
                <c:pt idx="1604">
                  <c:v>6.65</c:v>
                </c:pt>
                <c:pt idx="1605">
                  <c:v>6.7</c:v>
                </c:pt>
                <c:pt idx="1606">
                  <c:v>6.75</c:v>
                </c:pt>
                <c:pt idx="1607">
                  <c:v>6.8</c:v>
                </c:pt>
                <c:pt idx="1608">
                  <c:v>6.85</c:v>
                </c:pt>
                <c:pt idx="1609">
                  <c:v>6.9</c:v>
                </c:pt>
                <c:pt idx="1610">
                  <c:v>6.95</c:v>
                </c:pt>
                <c:pt idx="1611">
                  <c:v>7.0</c:v>
                </c:pt>
                <c:pt idx="1612">
                  <c:v>7.05</c:v>
                </c:pt>
                <c:pt idx="1613">
                  <c:v>7.1</c:v>
                </c:pt>
                <c:pt idx="1614">
                  <c:v>7.15</c:v>
                </c:pt>
                <c:pt idx="1615">
                  <c:v>7.2</c:v>
                </c:pt>
                <c:pt idx="1616">
                  <c:v>7.25</c:v>
                </c:pt>
                <c:pt idx="1617">
                  <c:v>7.3</c:v>
                </c:pt>
                <c:pt idx="1618">
                  <c:v>7.35</c:v>
                </c:pt>
                <c:pt idx="1619">
                  <c:v>7.4</c:v>
                </c:pt>
                <c:pt idx="1620">
                  <c:v>7.45</c:v>
                </c:pt>
                <c:pt idx="1621">
                  <c:v>7.5</c:v>
                </c:pt>
                <c:pt idx="1622">
                  <c:v>7.55</c:v>
                </c:pt>
                <c:pt idx="1623">
                  <c:v>7.6</c:v>
                </c:pt>
                <c:pt idx="1624">
                  <c:v>7.65</c:v>
                </c:pt>
                <c:pt idx="1625">
                  <c:v>7.7</c:v>
                </c:pt>
                <c:pt idx="1626">
                  <c:v>7.75</c:v>
                </c:pt>
                <c:pt idx="1627">
                  <c:v>7.8</c:v>
                </c:pt>
                <c:pt idx="1628">
                  <c:v>7.85</c:v>
                </c:pt>
                <c:pt idx="1629">
                  <c:v>7.9</c:v>
                </c:pt>
                <c:pt idx="1630">
                  <c:v>7.95</c:v>
                </c:pt>
                <c:pt idx="1631">
                  <c:v>8.0</c:v>
                </c:pt>
                <c:pt idx="1632">
                  <c:v>8.05</c:v>
                </c:pt>
                <c:pt idx="1633">
                  <c:v>8.1</c:v>
                </c:pt>
                <c:pt idx="1634">
                  <c:v>8.15</c:v>
                </c:pt>
                <c:pt idx="1635">
                  <c:v>8.2</c:v>
                </c:pt>
                <c:pt idx="1636">
                  <c:v>8.25</c:v>
                </c:pt>
                <c:pt idx="1637">
                  <c:v>8.3</c:v>
                </c:pt>
                <c:pt idx="1638">
                  <c:v>8.35</c:v>
                </c:pt>
                <c:pt idx="1639">
                  <c:v>8.4</c:v>
                </c:pt>
                <c:pt idx="1640">
                  <c:v>8.45</c:v>
                </c:pt>
                <c:pt idx="1641">
                  <c:v>8.5</c:v>
                </c:pt>
                <c:pt idx="1642">
                  <c:v>8.55</c:v>
                </c:pt>
                <c:pt idx="1643">
                  <c:v>8.6</c:v>
                </c:pt>
                <c:pt idx="1644">
                  <c:v>8.65</c:v>
                </c:pt>
                <c:pt idx="1645">
                  <c:v>8.7</c:v>
                </c:pt>
                <c:pt idx="1646">
                  <c:v>8.75</c:v>
                </c:pt>
                <c:pt idx="1647">
                  <c:v>8.8</c:v>
                </c:pt>
                <c:pt idx="1648">
                  <c:v>8.85</c:v>
                </c:pt>
                <c:pt idx="1649">
                  <c:v>8.9</c:v>
                </c:pt>
                <c:pt idx="1650">
                  <c:v>8.95</c:v>
                </c:pt>
                <c:pt idx="1651">
                  <c:v>9.0</c:v>
                </c:pt>
                <c:pt idx="1652">
                  <c:v>9.05</c:v>
                </c:pt>
                <c:pt idx="1653">
                  <c:v>9.1</c:v>
                </c:pt>
                <c:pt idx="1654">
                  <c:v>9.15</c:v>
                </c:pt>
                <c:pt idx="1655">
                  <c:v>9.2</c:v>
                </c:pt>
                <c:pt idx="1656">
                  <c:v>9.25</c:v>
                </c:pt>
                <c:pt idx="1657">
                  <c:v>9.3</c:v>
                </c:pt>
                <c:pt idx="1658">
                  <c:v>9.35</c:v>
                </c:pt>
                <c:pt idx="1659">
                  <c:v>9.4</c:v>
                </c:pt>
                <c:pt idx="1660">
                  <c:v>9.45</c:v>
                </c:pt>
                <c:pt idx="1661">
                  <c:v>9.5</c:v>
                </c:pt>
                <c:pt idx="1662">
                  <c:v>9.55</c:v>
                </c:pt>
                <c:pt idx="1663">
                  <c:v>9.6</c:v>
                </c:pt>
                <c:pt idx="1664">
                  <c:v>9.65</c:v>
                </c:pt>
                <c:pt idx="1665">
                  <c:v>9.7</c:v>
                </c:pt>
                <c:pt idx="1666">
                  <c:v>9.75</c:v>
                </c:pt>
                <c:pt idx="1667">
                  <c:v>9.8</c:v>
                </c:pt>
                <c:pt idx="1668">
                  <c:v>9.85</c:v>
                </c:pt>
                <c:pt idx="1669">
                  <c:v>9.9</c:v>
                </c:pt>
                <c:pt idx="1670">
                  <c:v>9.95</c:v>
                </c:pt>
                <c:pt idx="1671">
                  <c:v>10.0</c:v>
                </c:pt>
                <c:pt idx="1672">
                  <c:v>11.0</c:v>
                </c:pt>
                <c:pt idx="1673">
                  <c:v>12.0</c:v>
                </c:pt>
                <c:pt idx="1674">
                  <c:v>13.0</c:v>
                </c:pt>
                <c:pt idx="1675">
                  <c:v>14.0</c:v>
                </c:pt>
                <c:pt idx="1676">
                  <c:v>15.0</c:v>
                </c:pt>
                <c:pt idx="1677">
                  <c:v>16.0</c:v>
                </c:pt>
                <c:pt idx="1678">
                  <c:v>17.0</c:v>
                </c:pt>
                <c:pt idx="1679">
                  <c:v>18.0</c:v>
                </c:pt>
                <c:pt idx="1680">
                  <c:v>19.0</c:v>
                </c:pt>
                <c:pt idx="1681">
                  <c:v>20.0</c:v>
                </c:pt>
                <c:pt idx="1682">
                  <c:v>25.0</c:v>
                </c:pt>
                <c:pt idx="1683">
                  <c:v>30.0</c:v>
                </c:pt>
                <c:pt idx="1684">
                  <c:v>35.0</c:v>
                </c:pt>
                <c:pt idx="1685">
                  <c:v>40.0</c:v>
                </c:pt>
                <c:pt idx="1686">
                  <c:v>50.0</c:v>
                </c:pt>
                <c:pt idx="1687">
                  <c:v>60.0</c:v>
                </c:pt>
                <c:pt idx="1688">
                  <c:v>80.0</c:v>
                </c:pt>
                <c:pt idx="1689">
                  <c:v>100.0</c:v>
                </c:pt>
                <c:pt idx="1690">
                  <c:v>120.0</c:v>
                </c:pt>
                <c:pt idx="1691">
                  <c:v>150.0</c:v>
                </c:pt>
                <c:pt idx="1692">
                  <c:v>200.0</c:v>
                </c:pt>
                <c:pt idx="1693">
                  <c:v>250.0</c:v>
                </c:pt>
                <c:pt idx="1694">
                  <c:v>300.0</c:v>
                </c:pt>
                <c:pt idx="1695">
                  <c:v>400.0</c:v>
                </c:pt>
                <c:pt idx="1696">
                  <c:v>1000.0</c:v>
                </c:pt>
              </c:numCache>
            </c:numRef>
          </c:xVal>
          <c:yVal>
            <c:numRef>
              <c:f>data!$C$2:$C$1698</c:f>
              <c:numCache>
                <c:formatCode>General</c:formatCode>
                <c:ptCount val="1697"/>
                <c:pt idx="0" formatCode="0.00E+00">
                  <c:v>0.06185</c:v>
                </c:pt>
                <c:pt idx="1">
                  <c:v>0.5614</c:v>
                </c:pt>
                <c:pt idx="2">
                  <c:v>4.901</c:v>
                </c:pt>
                <c:pt idx="3">
                  <c:v>1.184</c:v>
                </c:pt>
                <c:pt idx="4" formatCode="0.00E+00">
                  <c:v>0.0477</c:v>
                </c:pt>
                <c:pt idx="5" formatCode="0.00E+00">
                  <c:v>0.03433</c:v>
                </c:pt>
                <c:pt idx="6" formatCode="0.00E+00">
                  <c:v>0.02882</c:v>
                </c:pt>
                <c:pt idx="7" formatCode="0.00E+00">
                  <c:v>0.03523</c:v>
                </c:pt>
                <c:pt idx="8" formatCode="0.00E+00">
                  <c:v>0.02127</c:v>
                </c:pt>
                <c:pt idx="9" formatCode="0.00E+00">
                  <c:v>0.01727</c:v>
                </c:pt>
                <c:pt idx="10" formatCode="0.00E+00">
                  <c:v>0.03994</c:v>
                </c:pt>
                <c:pt idx="11">
                  <c:v>0.1206</c:v>
                </c:pt>
                <c:pt idx="12" formatCode="0.00E+00">
                  <c:v>0.03983</c:v>
                </c:pt>
                <c:pt idx="13" formatCode="0.00E+00">
                  <c:v>0.04126</c:v>
                </c:pt>
                <c:pt idx="14">
                  <c:v>0.168</c:v>
                </c:pt>
                <c:pt idx="15" formatCode="0.00E+00">
                  <c:v>0.04572</c:v>
                </c:pt>
                <c:pt idx="16" formatCode="0.00E+00">
                  <c:v>0.03802</c:v>
                </c:pt>
                <c:pt idx="17" formatCode="0.00E+00">
                  <c:v>0.03094</c:v>
                </c:pt>
                <c:pt idx="18" formatCode="0.00E+00">
                  <c:v>0.0292</c:v>
                </c:pt>
                <c:pt idx="19" formatCode="0.00E+00">
                  <c:v>0.03968</c:v>
                </c:pt>
                <c:pt idx="20" formatCode="0.00E+00">
                  <c:v>0.07562</c:v>
                </c:pt>
                <c:pt idx="21" formatCode="0.00E+00">
                  <c:v>0.06075</c:v>
                </c:pt>
                <c:pt idx="22" formatCode="0.00E+00">
                  <c:v>0.04207</c:v>
                </c:pt>
                <c:pt idx="23" formatCode="0.00E+00">
                  <c:v>0.04683</c:v>
                </c:pt>
                <c:pt idx="24" formatCode="0.00E+00">
                  <c:v>0.0511</c:v>
                </c:pt>
                <c:pt idx="25" formatCode="0.00E+00">
                  <c:v>0.05093</c:v>
                </c:pt>
                <c:pt idx="26" formatCode="0.00E+00">
                  <c:v>0.05535</c:v>
                </c:pt>
                <c:pt idx="27" formatCode="0.00E+00">
                  <c:v>0.07087</c:v>
                </c:pt>
                <c:pt idx="28" formatCode="0.00E+00">
                  <c:v>0.08485</c:v>
                </c:pt>
                <c:pt idx="29" formatCode="0.00E+00">
                  <c:v>0.08199</c:v>
                </c:pt>
                <c:pt idx="30" formatCode="0.00E+00">
                  <c:v>0.07956</c:v>
                </c:pt>
                <c:pt idx="31" formatCode="0.00E+00">
                  <c:v>0.08697</c:v>
                </c:pt>
                <c:pt idx="32" formatCode="0.00E+00">
                  <c:v>0.09266</c:v>
                </c:pt>
                <c:pt idx="33">
                  <c:v>0.1163</c:v>
                </c:pt>
                <c:pt idx="34">
                  <c:v>0.1299</c:v>
                </c:pt>
                <c:pt idx="35">
                  <c:v>0.2059</c:v>
                </c:pt>
                <c:pt idx="36">
                  <c:v>0.2144</c:v>
                </c:pt>
                <c:pt idx="37">
                  <c:v>0.1847</c:v>
                </c:pt>
                <c:pt idx="38">
                  <c:v>0.1717</c:v>
                </c:pt>
                <c:pt idx="39">
                  <c:v>0.1675</c:v>
                </c:pt>
                <c:pt idx="40">
                  <c:v>0.1754</c:v>
                </c:pt>
                <c:pt idx="41">
                  <c:v>0.1934</c:v>
                </c:pt>
                <c:pt idx="42">
                  <c:v>0.2228</c:v>
                </c:pt>
                <c:pt idx="43">
                  <c:v>0.2519</c:v>
                </c:pt>
                <c:pt idx="44">
                  <c:v>0.2841</c:v>
                </c:pt>
                <c:pt idx="45">
                  <c:v>0.2973</c:v>
                </c:pt>
                <c:pt idx="46">
                  <c:v>0.4302</c:v>
                </c:pt>
                <c:pt idx="47">
                  <c:v>0.3989</c:v>
                </c:pt>
                <c:pt idx="48">
                  <c:v>0.3875</c:v>
                </c:pt>
                <c:pt idx="49">
                  <c:v>0.4556</c:v>
                </c:pt>
                <c:pt idx="50">
                  <c:v>0.5877</c:v>
                </c:pt>
                <c:pt idx="51">
                  <c:v>0.6616</c:v>
                </c:pt>
                <c:pt idx="52">
                  <c:v>0.688</c:v>
                </c:pt>
                <c:pt idx="53">
                  <c:v>0.7252</c:v>
                </c:pt>
                <c:pt idx="54">
                  <c:v>0.7645</c:v>
                </c:pt>
                <c:pt idx="55">
                  <c:v>0.9067</c:v>
                </c:pt>
                <c:pt idx="56">
                  <c:v>1.079</c:v>
                </c:pt>
                <c:pt idx="57">
                  <c:v>1.22</c:v>
                </c:pt>
                <c:pt idx="58">
                  <c:v>1.403</c:v>
                </c:pt>
                <c:pt idx="59">
                  <c:v>1.538</c:v>
                </c:pt>
                <c:pt idx="60">
                  <c:v>1.576</c:v>
                </c:pt>
                <c:pt idx="61">
                  <c:v>1.831</c:v>
                </c:pt>
                <c:pt idx="62">
                  <c:v>2.233</c:v>
                </c:pt>
                <c:pt idx="63">
                  <c:v>2.243</c:v>
                </c:pt>
                <c:pt idx="64">
                  <c:v>2.244</c:v>
                </c:pt>
                <c:pt idx="65">
                  <c:v>2.066</c:v>
                </c:pt>
                <c:pt idx="66">
                  <c:v>2.311</c:v>
                </c:pt>
                <c:pt idx="67">
                  <c:v>2.7</c:v>
                </c:pt>
                <c:pt idx="68">
                  <c:v>3.009</c:v>
                </c:pt>
                <c:pt idx="69">
                  <c:v>3.291</c:v>
                </c:pt>
                <c:pt idx="70">
                  <c:v>3.569</c:v>
                </c:pt>
                <c:pt idx="71">
                  <c:v>3.764</c:v>
                </c:pt>
                <c:pt idx="72">
                  <c:v>4.165</c:v>
                </c:pt>
                <c:pt idx="73">
                  <c:v>4.113</c:v>
                </c:pt>
                <c:pt idx="74">
                  <c:v>3.808</c:v>
                </c:pt>
                <c:pt idx="75">
                  <c:v>5.21</c:v>
                </c:pt>
                <c:pt idx="76">
                  <c:v>5.427</c:v>
                </c:pt>
                <c:pt idx="77">
                  <c:v>6.008</c:v>
                </c:pt>
                <c:pt idx="78">
                  <c:v>6.191</c:v>
                </c:pt>
                <c:pt idx="79">
                  <c:v>6.187</c:v>
                </c:pt>
                <c:pt idx="80">
                  <c:v>6.664</c:v>
                </c:pt>
                <c:pt idx="81">
                  <c:v>7.326</c:v>
                </c:pt>
                <c:pt idx="82">
                  <c:v>8.023</c:v>
                </c:pt>
                <c:pt idx="83">
                  <c:v>8.261</c:v>
                </c:pt>
                <c:pt idx="84">
                  <c:v>9.217000000000001</c:v>
                </c:pt>
                <c:pt idx="85">
                  <c:v>10.25</c:v>
                </c:pt>
                <c:pt idx="86">
                  <c:v>10.54</c:v>
                </c:pt>
                <c:pt idx="87">
                  <c:v>11.08</c:v>
                </c:pt>
                <c:pt idx="88">
                  <c:v>12.65</c:v>
                </c:pt>
                <c:pt idx="89">
                  <c:v>15.05</c:v>
                </c:pt>
                <c:pt idx="90">
                  <c:v>21.38</c:v>
                </c:pt>
                <c:pt idx="91">
                  <c:v>27.92</c:v>
                </c:pt>
                <c:pt idx="92">
                  <c:v>33.54</c:v>
                </c:pt>
                <c:pt idx="93">
                  <c:v>31.3</c:v>
                </c:pt>
                <c:pt idx="94">
                  <c:v>33.15</c:v>
                </c:pt>
                <c:pt idx="95">
                  <c:v>40.03</c:v>
                </c:pt>
                <c:pt idx="96">
                  <c:v>36.15</c:v>
                </c:pt>
                <c:pt idx="97">
                  <c:v>32.27</c:v>
                </c:pt>
                <c:pt idx="98">
                  <c:v>35.29</c:v>
                </c:pt>
                <c:pt idx="99">
                  <c:v>44.37</c:v>
                </c:pt>
                <c:pt idx="100">
                  <c:v>46.92</c:v>
                </c:pt>
                <c:pt idx="101">
                  <c:v>47.33</c:v>
                </c:pt>
                <c:pt idx="102">
                  <c:v>39.58</c:v>
                </c:pt>
                <c:pt idx="103">
                  <c:v>49.65</c:v>
                </c:pt>
                <c:pt idx="104">
                  <c:v>63.01</c:v>
                </c:pt>
                <c:pt idx="105">
                  <c:v>58.97</c:v>
                </c:pt>
                <c:pt idx="106">
                  <c:v>52.29</c:v>
                </c:pt>
                <c:pt idx="107">
                  <c:v>39.4</c:v>
                </c:pt>
                <c:pt idx="108">
                  <c:v>39.92</c:v>
                </c:pt>
                <c:pt idx="109">
                  <c:v>51.95</c:v>
                </c:pt>
                <c:pt idx="110">
                  <c:v>47.71</c:v>
                </c:pt>
                <c:pt idx="111">
                  <c:v>52.12</c:v>
                </c:pt>
                <c:pt idx="112">
                  <c:v>50.97</c:v>
                </c:pt>
                <c:pt idx="113">
                  <c:v>53.26</c:v>
                </c:pt>
                <c:pt idx="114">
                  <c:v>44.74</c:v>
                </c:pt>
                <c:pt idx="115">
                  <c:v>38.97</c:v>
                </c:pt>
                <c:pt idx="116">
                  <c:v>51.42</c:v>
                </c:pt>
                <c:pt idx="117">
                  <c:v>48.59</c:v>
                </c:pt>
                <c:pt idx="118">
                  <c:v>48.44</c:v>
                </c:pt>
                <c:pt idx="119">
                  <c:v>41.96</c:v>
                </c:pt>
                <c:pt idx="120">
                  <c:v>44.12</c:v>
                </c:pt>
                <c:pt idx="121">
                  <c:v>39.56</c:v>
                </c:pt>
                <c:pt idx="122">
                  <c:v>51.48</c:v>
                </c:pt>
                <c:pt idx="123">
                  <c:v>70.6</c:v>
                </c:pt>
                <c:pt idx="124">
                  <c:v>66.53</c:v>
                </c:pt>
                <c:pt idx="125">
                  <c:v>60.97</c:v>
                </c:pt>
                <c:pt idx="126">
                  <c:v>49.39</c:v>
                </c:pt>
                <c:pt idx="127">
                  <c:v>50.4</c:v>
                </c:pt>
                <c:pt idx="128">
                  <c:v>55.5</c:v>
                </c:pt>
                <c:pt idx="129">
                  <c:v>45.65</c:v>
                </c:pt>
                <c:pt idx="130">
                  <c:v>56.38</c:v>
                </c:pt>
                <c:pt idx="131">
                  <c:v>60.1</c:v>
                </c:pt>
                <c:pt idx="132">
                  <c:v>46.01</c:v>
                </c:pt>
                <c:pt idx="133">
                  <c:v>41.55</c:v>
                </c:pt>
                <c:pt idx="134">
                  <c:v>51.55</c:v>
                </c:pt>
                <c:pt idx="135">
                  <c:v>59.57</c:v>
                </c:pt>
                <c:pt idx="136">
                  <c:v>79.3</c:v>
                </c:pt>
                <c:pt idx="137">
                  <c:v>101.8</c:v>
                </c:pt>
                <c:pt idx="138">
                  <c:v>125.4</c:v>
                </c:pt>
                <c:pt idx="139">
                  <c:v>125.1</c:v>
                </c:pt>
                <c:pt idx="140">
                  <c:v>104.0</c:v>
                </c:pt>
                <c:pt idx="141">
                  <c:v>88.51</c:v>
                </c:pt>
                <c:pt idx="142">
                  <c:v>89.8</c:v>
                </c:pt>
                <c:pt idx="143">
                  <c:v>103.6</c:v>
                </c:pt>
                <c:pt idx="144">
                  <c:v>165.8</c:v>
                </c:pt>
                <c:pt idx="145">
                  <c:v>249.7</c:v>
                </c:pt>
                <c:pt idx="146">
                  <c:v>252.7</c:v>
                </c:pt>
                <c:pt idx="147">
                  <c:v>249.4</c:v>
                </c:pt>
                <c:pt idx="148">
                  <c:v>250.8</c:v>
                </c:pt>
                <c:pt idx="149">
                  <c:v>243.8</c:v>
                </c:pt>
                <c:pt idx="150">
                  <c:v>238.9</c:v>
                </c:pt>
                <c:pt idx="151">
                  <c:v>267.3</c:v>
                </c:pt>
                <c:pt idx="152">
                  <c:v>224.4</c:v>
                </c:pt>
                <c:pt idx="153">
                  <c:v>197.4</c:v>
                </c:pt>
                <c:pt idx="154">
                  <c:v>196.5</c:v>
                </c:pt>
                <c:pt idx="155">
                  <c:v>132.6</c:v>
                </c:pt>
                <c:pt idx="156">
                  <c:v>175.1</c:v>
                </c:pt>
                <c:pt idx="157">
                  <c:v>242.8</c:v>
                </c:pt>
                <c:pt idx="158">
                  <c:v>233.8</c:v>
                </c:pt>
                <c:pt idx="159">
                  <c:v>159.3</c:v>
                </c:pt>
                <c:pt idx="160">
                  <c:v>85.55</c:v>
                </c:pt>
                <c:pt idx="161">
                  <c:v>94.63</c:v>
                </c:pt>
                <c:pt idx="162">
                  <c:v>208.3</c:v>
                </c:pt>
                <c:pt idx="163">
                  <c:v>294.1</c:v>
                </c:pt>
                <c:pt idx="164">
                  <c:v>313.5</c:v>
                </c:pt>
                <c:pt idx="165">
                  <c:v>235.3</c:v>
                </c:pt>
                <c:pt idx="166">
                  <c:v>163.1</c:v>
                </c:pt>
                <c:pt idx="167">
                  <c:v>322.7</c:v>
                </c:pt>
                <c:pt idx="168">
                  <c:v>336.3</c:v>
                </c:pt>
                <c:pt idx="169">
                  <c:v>322.2</c:v>
                </c:pt>
                <c:pt idx="170">
                  <c:v>472.7</c:v>
                </c:pt>
                <c:pt idx="171">
                  <c:v>601.3</c:v>
                </c:pt>
                <c:pt idx="172">
                  <c:v>580.8</c:v>
                </c:pt>
                <c:pt idx="173">
                  <c:v>521.9</c:v>
                </c:pt>
                <c:pt idx="174">
                  <c:v>535.5</c:v>
                </c:pt>
                <c:pt idx="175">
                  <c:v>508.8</c:v>
                </c:pt>
                <c:pt idx="176">
                  <c:v>553.2</c:v>
                </c:pt>
                <c:pt idx="177">
                  <c:v>509.6</c:v>
                </c:pt>
                <c:pt idx="178">
                  <c:v>507.3</c:v>
                </c:pt>
                <c:pt idx="179">
                  <c:v>465.5</c:v>
                </c:pt>
                <c:pt idx="180">
                  <c:v>484.0</c:v>
                </c:pt>
                <c:pt idx="181">
                  <c:v>420.0</c:v>
                </c:pt>
                <c:pt idx="182">
                  <c:v>455.5</c:v>
                </c:pt>
                <c:pt idx="183">
                  <c:v>489.0</c:v>
                </c:pt>
                <c:pt idx="184">
                  <c:v>620.6</c:v>
                </c:pt>
                <c:pt idx="185">
                  <c:v>602.5</c:v>
                </c:pt>
                <c:pt idx="186">
                  <c:v>594.8</c:v>
                </c:pt>
                <c:pt idx="187">
                  <c:v>555.7</c:v>
                </c:pt>
                <c:pt idx="188">
                  <c:v>615.0</c:v>
                </c:pt>
                <c:pt idx="189">
                  <c:v>611.4</c:v>
                </c:pt>
                <c:pt idx="190">
                  <c:v>496.5</c:v>
                </c:pt>
                <c:pt idx="191">
                  <c:v>622.4</c:v>
                </c:pt>
                <c:pt idx="192">
                  <c:v>729.2</c:v>
                </c:pt>
                <c:pt idx="193">
                  <c:v>655.9</c:v>
                </c:pt>
                <c:pt idx="194">
                  <c:v>699.9</c:v>
                </c:pt>
                <c:pt idx="195">
                  <c:v>662.9</c:v>
                </c:pt>
                <c:pt idx="196">
                  <c:v>633.0</c:v>
                </c:pt>
                <c:pt idx="197">
                  <c:v>633.2</c:v>
                </c:pt>
                <c:pt idx="198">
                  <c:v>773.9</c:v>
                </c:pt>
                <c:pt idx="199">
                  <c:v>664.9</c:v>
                </c:pt>
                <c:pt idx="200">
                  <c:v>710.5</c:v>
                </c:pt>
                <c:pt idx="201">
                  <c:v>805.1</c:v>
                </c:pt>
                <c:pt idx="202">
                  <c:v>699.5</c:v>
                </c:pt>
                <c:pt idx="203">
                  <c:v>688.6</c:v>
                </c:pt>
                <c:pt idx="204">
                  <c:v>661.3</c:v>
                </c:pt>
                <c:pt idx="205">
                  <c:v>760.8</c:v>
                </c:pt>
                <c:pt idx="206">
                  <c:v>875.8</c:v>
                </c:pt>
                <c:pt idx="207">
                  <c:v>979.5</c:v>
                </c:pt>
                <c:pt idx="208">
                  <c:v>952.7</c:v>
                </c:pt>
                <c:pt idx="209">
                  <c:v>917.6</c:v>
                </c:pt>
                <c:pt idx="210">
                  <c:v>1061.0</c:v>
                </c:pt>
                <c:pt idx="211">
                  <c:v>1016.0</c:v>
                </c:pt>
                <c:pt idx="212">
                  <c:v>965.7</c:v>
                </c:pt>
                <c:pt idx="213">
                  <c:v>954.9</c:v>
                </c:pt>
                <c:pt idx="214">
                  <c:v>921.6</c:v>
                </c:pt>
                <c:pt idx="215">
                  <c:v>958.9</c:v>
                </c:pt>
                <c:pt idx="216">
                  <c:v>943.4</c:v>
                </c:pt>
                <c:pt idx="217">
                  <c:v>809.5</c:v>
                </c:pt>
                <c:pt idx="218">
                  <c:v>841.8</c:v>
                </c:pt>
                <c:pt idx="219">
                  <c:v>921.5</c:v>
                </c:pt>
                <c:pt idx="220">
                  <c:v>958.1</c:v>
                </c:pt>
                <c:pt idx="221">
                  <c:v>1007.0</c:v>
                </c:pt>
                <c:pt idx="222">
                  <c:v>923.8</c:v>
                </c:pt>
                <c:pt idx="223">
                  <c:v>993.0</c:v>
                </c:pt>
                <c:pt idx="224">
                  <c:v>950.6</c:v>
                </c:pt>
                <c:pt idx="225">
                  <c:v>795.7</c:v>
                </c:pt>
                <c:pt idx="226">
                  <c:v>939.2</c:v>
                </c:pt>
                <c:pt idx="227">
                  <c:v>926.4</c:v>
                </c:pt>
                <c:pt idx="228">
                  <c:v>901.7</c:v>
                </c:pt>
                <c:pt idx="229">
                  <c:v>897.2</c:v>
                </c:pt>
                <c:pt idx="230">
                  <c:v>889.8</c:v>
                </c:pt>
                <c:pt idx="231">
                  <c:v>1050.0</c:v>
                </c:pt>
                <c:pt idx="232">
                  <c:v>979.5</c:v>
                </c:pt>
                <c:pt idx="233">
                  <c:v>907.9</c:v>
                </c:pt>
                <c:pt idx="234">
                  <c:v>1033.0</c:v>
                </c:pt>
                <c:pt idx="235">
                  <c:v>1111.0</c:v>
                </c:pt>
                <c:pt idx="236">
                  <c:v>1045.0</c:v>
                </c:pt>
                <c:pt idx="237">
                  <c:v>912.3</c:v>
                </c:pt>
                <c:pt idx="238">
                  <c:v>796.0</c:v>
                </c:pt>
                <c:pt idx="239">
                  <c:v>693.6</c:v>
                </c:pt>
                <c:pt idx="240">
                  <c:v>991.1</c:v>
                </c:pt>
                <c:pt idx="241">
                  <c:v>970.8</c:v>
                </c:pt>
                <c:pt idx="242">
                  <c:v>878.1</c:v>
                </c:pt>
                <c:pt idx="243">
                  <c:v>997.8</c:v>
                </c:pt>
                <c:pt idx="244">
                  <c:v>996.9</c:v>
                </c:pt>
                <c:pt idx="245">
                  <c:v>1013.0</c:v>
                </c:pt>
                <c:pt idx="246">
                  <c:v>1152.0</c:v>
                </c:pt>
                <c:pt idx="247">
                  <c:v>1233.0</c:v>
                </c:pt>
                <c:pt idx="248">
                  <c:v>1180.0</c:v>
                </c:pt>
                <c:pt idx="249">
                  <c:v>1101.0</c:v>
                </c:pt>
                <c:pt idx="250">
                  <c:v>1226.0</c:v>
                </c:pt>
                <c:pt idx="251">
                  <c:v>1139.0</c:v>
                </c:pt>
                <c:pt idx="252">
                  <c:v>1175.0</c:v>
                </c:pt>
                <c:pt idx="253">
                  <c:v>1054.0</c:v>
                </c:pt>
                <c:pt idx="254">
                  <c:v>920.2</c:v>
                </c:pt>
                <c:pt idx="255">
                  <c:v>900.4</c:v>
                </c:pt>
                <c:pt idx="256">
                  <c:v>1062.0</c:v>
                </c:pt>
                <c:pt idx="257">
                  <c:v>1085.0</c:v>
                </c:pt>
                <c:pt idx="258">
                  <c:v>1282.0</c:v>
                </c:pt>
                <c:pt idx="259">
                  <c:v>1327.0</c:v>
                </c:pt>
                <c:pt idx="260">
                  <c:v>1066.0</c:v>
                </c:pt>
                <c:pt idx="261">
                  <c:v>1202.0</c:v>
                </c:pt>
                <c:pt idx="262">
                  <c:v>1082.0</c:v>
                </c:pt>
                <c:pt idx="263">
                  <c:v>791.3</c:v>
                </c:pt>
                <c:pt idx="264">
                  <c:v>684.1</c:v>
                </c:pt>
                <c:pt idx="265">
                  <c:v>959.7</c:v>
                </c:pt>
                <c:pt idx="266">
                  <c:v>1008.0</c:v>
                </c:pt>
                <c:pt idx="267">
                  <c:v>1007.0</c:v>
                </c:pt>
                <c:pt idx="268">
                  <c:v>1004.0</c:v>
                </c:pt>
                <c:pt idx="269">
                  <c:v>984.3</c:v>
                </c:pt>
                <c:pt idx="270">
                  <c:v>1174.0</c:v>
                </c:pt>
                <c:pt idx="271">
                  <c:v>1247.0</c:v>
                </c:pt>
                <c:pt idx="272">
                  <c:v>1342.0</c:v>
                </c:pt>
                <c:pt idx="273">
                  <c:v>1019.0</c:v>
                </c:pt>
                <c:pt idx="274">
                  <c:v>582.3</c:v>
                </c:pt>
                <c:pt idx="275">
                  <c:v>1026.0</c:v>
                </c:pt>
                <c:pt idx="276">
                  <c:v>1314.0</c:v>
                </c:pt>
                <c:pt idx="277">
                  <c:v>854.5</c:v>
                </c:pt>
                <c:pt idx="278">
                  <c:v>928.8</c:v>
                </c:pt>
                <c:pt idx="279">
                  <c:v>1522.0</c:v>
                </c:pt>
                <c:pt idx="280">
                  <c:v>1663.0</c:v>
                </c:pt>
                <c:pt idx="281">
                  <c:v>1682.0</c:v>
                </c:pt>
                <c:pt idx="282">
                  <c:v>1746.0</c:v>
                </c:pt>
                <c:pt idx="283">
                  <c:v>1759.0</c:v>
                </c:pt>
                <c:pt idx="284">
                  <c:v>1684.0</c:v>
                </c:pt>
                <c:pt idx="285">
                  <c:v>1674.0</c:v>
                </c:pt>
                <c:pt idx="286">
                  <c:v>1667.0</c:v>
                </c:pt>
                <c:pt idx="287">
                  <c:v>1589.0</c:v>
                </c:pt>
                <c:pt idx="288">
                  <c:v>1628.0</c:v>
                </c:pt>
                <c:pt idx="289">
                  <c:v>1735.0</c:v>
                </c:pt>
                <c:pt idx="290">
                  <c:v>1715.0</c:v>
                </c:pt>
                <c:pt idx="291">
                  <c:v>1532.0</c:v>
                </c:pt>
                <c:pt idx="292">
                  <c:v>1817.0</c:v>
                </c:pt>
                <c:pt idx="293">
                  <c:v>1789.0</c:v>
                </c:pt>
                <c:pt idx="294">
                  <c:v>1756.0</c:v>
                </c:pt>
                <c:pt idx="295">
                  <c:v>1737.0</c:v>
                </c:pt>
                <c:pt idx="296">
                  <c:v>1734.0</c:v>
                </c:pt>
                <c:pt idx="297">
                  <c:v>1842.0</c:v>
                </c:pt>
                <c:pt idx="298">
                  <c:v>1665.0</c:v>
                </c:pt>
                <c:pt idx="299">
                  <c:v>1684.0</c:v>
                </c:pt>
                <c:pt idx="300">
                  <c:v>1701.0</c:v>
                </c:pt>
                <c:pt idx="301">
                  <c:v>1757.0</c:v>
                </c:pt>
                <c:pt idx="302">
                  <c:v>1797.0</c:v>
                </c:pt>
                <c:pt idx="303">
                  <c:v>1582.0</c:v>
                </c:pt>
                <c:pt idx="304">
                  <c:v>1711.0</c:v>
                </c:pt>
                <c:pt idx="305">
                  <c:v>1767.0</c:v>
                </c:pt>
                <c:pt idx="306">
                  <c:v>1695.0</c:v>
                </c:pt>
                <c:pt idx="307">
                  <c:v>1698.0</c:v>
                </c:pt>
                <c:pt idx="308">
                  <c:v>1569.0</c:v>
                </c:pt>
                <c:pt idx="309">
                  <c:v>1587.0</c:v>
                </c:pt>
                <c:pt idx="310">
                  <c:v>1475.0</c:v>
                </c:pt>
                <c:pt idx="311">
                  <c:v>1135.0</c:v>
                </c:pt>
                <c:pt idx="312">
                  <c:v>1686.0</c:v>
                </c:pt>
                <c:pt idx="313">
                  <c:v>1646.0</c:v>
                </c:pt>
                <c:pt idx="314">
                  <c:v>1731.0</c:v>
                </c:pt>
                <c:pt idx="315">
                  <c:v>1670.0</c:v>
                </c:pt>
                <c:pt idx="316">
                  <c:v>1723.0</c:v>
                </c:pt>
                <c:pt idx="317">
                  <c:v>1929.0</c:v>
                </c:pt>
                <c:pt idx="318">
                  <c:v>1806.0</c:v>
                </c:pt>
                <c:pt idx="319">
                  <c:v>1567.0</c:v>
                </c:pt>
                <c:pt idx="320">
                  <c:v>1825.0</c:v>
                </c:pt>
                <c:pt idx="321">
                  <c:v>1713.0</c:v>
                </c:pt>
                <c:pt idx="322">
                  <c:v>1931.0</c:v>
                </c:pt>
                <c:pt idx="323">
                  <c:v>1980.0</c:v>
                </c:pt>
                <c:pt idx="324">
                  <c:v>1909.0</c:v>
                </c:pt>
                <c:pt idx="325">
                  <c:v>1973.0</c:v>
                </c:pt>
                <c:pt idx="326">
                  <c:v>1821.0</c:v>
                </c:pt>
                <c:pt idx="327">
                  <c:v>1891.0</c:v>
                </c:pt>
                <c:pt idx="328">
                  <c:v>2077.0</c:v>
                </c:pt>
                <c:pt idx="329">
                  <c:v>1973.0</c:v>
                </c:pt>
                <c:pt idx="330">
                  <c:v>2027.0</c:v>
                </c:pt>
                <c:pt idx="331">
                  <c:v>2144.0</c:v>
                </c:pt>
                <c:pt idx="332">
                  <c:v>2109.0</c:v>
                </c:pt>
                <c:pt idx="333">
                  <c:v>1941.0</c:v>
                </c:pt>
                <c:pt idx="334">
                  <c:v>1970.0</c:v>
                </c:pt>
                <c:pt idx="335">
                  <c:v>1979.0</c:v>
                </c:pt>
                <c:pt idx="336">
                  <c:v>2034.0</c:v>
                </c:pt>
                <c:pt idx="337">
                  <c:v>2077.0</c:v>
                </c:pt>
                <c:pt idx="338">
                  <c:v>2100.0</c:v>
                </c:pt>
                <c:pt idx="339">
                  <c:v>1971.0</c:v>
                </c:pt>
                <c:pt idx="340">
                  <c:v>2009.0</c:v>
                </c:pt>
                <c:pt idx="341">
                  <c:v>2040.0</c:v>
                </c:pt>
                <c:pt idx="342">
                  <c:v>2055.0</c:v>
                </c:pt>
                <c:pt idx="343">
                  <c:v>2104.0</c:v>
                </c:pt>
                <c:pt idx="344">
                  <c:v>2040.0</c:v>
                </c:pt>
                <c:pt idx="345">
                  <c:v>1976.0</c:v>
                </c:pt>
                <c:pt idx="346">
                  <c:v>2042.0</c:v>
                </c:pt>
                <c:pt idx="347">
                  <c:v>1921.0</c:v>
                </c:pt>
                <c:pt idx="348">
                  <c:v>2015.0</c:v>
                </c:pt>
                <c:pt idx="349">
                  <c:v>1994.0</c:v>
                </c:pt>
                <c:pt idx="350">
                  <c:v>1990.0</c:v>
                </c:pt>
                <c:pt idx="351">
                  <c:v>1877.0</c:v>
                </c:pt>
                <c:pt idx="352">
                  <c:v>2018.0</c:v>
                </c:pt>
                <c:pt idx="353">
                  <c:v>2041.0</c:v>
                </c:pt>
                <c:pt idx="354">
                  <c:v>1991.0</c:v>
                </c:pt>
                <c:pt idx="355">
                  <c:v>2051.0</c:v>
                </c:pt>
                <c:pt idx="356">
                  <c:v>2016.0</c:v>
                </c:pt>
                <c:pt idx="357">
                  <c:v>1956.0</c:v>
                </c:pt>
                <c:pt idx="358">
                  <c:v>2075.0</c:v>
                </c:pt>
                <c:pt idx="359">
                  <c:v>2009.0</c:v>
                </c:pt>
                <c:pt idx="360">
                  <c:v>2076.0</c:v>
                </c:pt>
                <c:pt idx="361">
                  <c:v>2035.0</c:v>
                </c:pt>
                <c:pt idx="362">
                  <c:v>2090.0</c:v>
                </c:pt>
                <c:pt idx="363">
                  <c:v>2023.0</c:v>
                </c:pt>
                <c:pt idx="364">
                  <c:v>2019.0</c:v>
                </c:pt>
                <c:pt idx="365">
                  <c:v>1969.0</c:v>
                </c:pt>
                <c:pt idx="366">
                  <c:v>1830.0</c:v>
                </c:pt>
                <c:pt idx="367">
                  <c:v>1625.0</c:v>
                </c:pt>
                <c:pt idx="368">
                  <c:v>1830.0</c:v>
                </c:pt>
                <c:pt idx="369">
                  <c:v>1914.0</c:v>
                </c:pt>
                <c:pt idx="370">
                  <c:v>1960.0</c:v>
                </c:pt>
                <c:pt idx="371">
                  <c:v>2007.0</c:v>
                </c:pt>
                <c:pt idx="372">
                  <c:v>1896.0</c:v>
                </c:pt>
                <c:pt idx="373">
                  <c:v>1896.0</c:v>
                </c:pt>
                <c:pt idx="374">
                  <c:v>1888.0</c:v>
                </c:pt>
                <c:pt idx="375">
                  <c:v>2058.0</c:v>
                </c:pt>
                <c:pt idx="376">
                  <c:v>1926.0</c:v>
                </c:pt>
                <c:pt idx="377">
                  <c:v>2017.0</c:v>
                </c:pt>
                <c:pt idx="378">
                  <c:v>2018.0</c:v>
                </c:pt>
                <c:pt idx="379">
                  <c:v>1866.0</c:v>
                </c:pt>
                <c:pt idx="380">
                  <c:v>1970.0</c:v>
                </c:pt>
                <c:pt idx="381">
                  <c:v>1857.0</c:v>
                </c:pt>
                <c:pt idx="382">
                  <c:v>1812.0</c:v>
                </c:pt>
                <c:pt idx="383">
                  <c:v>1894.0</c:v>
                </c:pt>
                <c:pt idx="384">
                  <c:v>1934.0</c:v>
                </c:pt>
                <c:pt idx="385">
                  <c:v>1869.0</c:v>
                </c:pt>
                <c:pt idx="386">
                  <c:v>1993.0</c:v>
                </c:pt>
                <c:pt idx="387">
                  <c:v>1961.0</c:v>
                </c:pt>
                <c:pt idx="388">
                  <c:v>1906.0</c:v>
                </c:pt>
                <c:pt idx="389">
                  <c:v>1919.0</c:v>
                </c:pt>
                <c:pt idx="390">
                  <c:v>1916.0</c:v>
                </c:pt>
                <c:pt idx="391">
                  <c:v>1947.0</c:v>
                </c:pt>
                <c:pt idx="392">
                  <c:v>1997.0</c:v>
                </c:pt>
                <c:pt idx="393">
                  <c:v>1867.0</c:v>
                </c:pt>
                <c:pt idx="394">
                  <c:v>1861.0</c:v>
                </c:pt>
                <c:pt idx="395">
                  <c:v>1874.0</c:v>
                </c:pt>
                <c:pt idx="396">
                  <c:v>1900.0</c:v>
                </c:pt>
                <c:pt idx="397">
                  <c:v>1669.0</c:v>
                </c:pt>
                <c:pt idx="398">
                  <c:v>1726.0</c:v>
                </c:pt>
                <c:pt idx="399">
                  <c:v>1654.0</c:v>
                </c:pt>
                <c:pt idx="400">
                  <c:v>1828.0</c:v>
                </c:pt>
                <c:pt idx="401">
                  <c:v>1831.0</c:v>
                </c:pt>
                <c:pt idx="402">
                  <c:v>1906.0</c:v>
                </c:pt>
                <c:pt idx="403">
                  <c:v>1823.0</c:v>
                </c:pt>
                <c:pt idx="404">
                  <c:v>1894.0</c:v>
                </c:pt>
                <c:pt idx="405">
                  <c:v>1958.0</c:v>
                </c:pt>
                <c:pt idx="406">
                  <c:v>1930.0</c:v>
                </c:pt>
                <c:pt idx="407">
                  <c:v>1674.0</c:v>
                </c:pt>
                <c:pt idx="408">
                  <c:v>1828.0</c:v>
                </c:pt>
                <c:pt idx="409">
                  <c:v>1897.0</c:v>
                </c:pt>
                <c:pt idx="410">
                  <c:v>1918.0</c:v>
                </c:pt>
                <c:pt idx="411">
                  <c:v>1952.0</c:v>
                </c:pt>
                <c:pt idx="412">
                  <c:v>1963.0</c:v>
                </c:pt>
                <c:pt idx="413">
                  <c:v>1770.0</c:v>
                </c:pt>
                <c:pt idx="414">
                  <c:v>1923.0</c:v>
                </c:pt>
                <c:pt idx="415">
                  <c:v>1858.0</c:v>
                </c:pt>
                <c:pt idx="416">
                  <c:v>1990.0</c:v>
                </c:pt>
                <c:pt idx="417">
                  <c:v>1871.0</c:v>
                </c:pt>
                <c:pt idx="418">
                  <c:v>1882.0</c:v>
                </c:pt>
                <c:pt idx="419">
                  <c:v>1904.0</c:v>
                </c:pt>
                <c:pt idx="420">
                  <c:v>1832.0</c:v>
                </c:pt>
                <c:pt idx="421">
                  <c:v>1760.0</c:v>
                </c:pt>
                <c:pt idx="422">
                  <c:v>1881.0</c:v>
                </c:pt>
                <c:pt idx="423">
                  <c:v>1825.0</c:v>
                </c:pt>
                <c:pt idx="424">
                  <c:v>1879.0</c:v>
                </c:pt>
                <c:pt idx="425">
                  <c:v>1879.0</c:v>
                </c:pt>
                <c:pt idx="426">
                  <c:v>1901.0</c:v>
                </c:pt>
                <c:pt idx="427">
                  <c:v>1879.0</c:v>
                </c:pt>
                <c:pt idx="428">
                  <c:v>1833.0</c:v>
                </c:pt>
                <c:pt idx="429">
                  <c:v>1863.0</c:v>
                </c:pt>
                <c:pt idx="430">
                  <c:v>1895.0</c:v>
                </c:pt>
                <c:pt idx="431">
                  <c:v>1862.0</c:v>
                </c:pt>
                <c:pt idx="432">
                  <c:v>1871.0</c:v>
                </c:pt>
                <c:pt idx="433">
                  <c:v>1846.0</c:v>
                </c:pt>
                <c:pt idx="434">
                  <c:v>1882.0</c:v>
                </c:pt>
                <c:pt idx="435">
                  <c:v>1898.0</c:v>
                </c:pt>
                <c:pt idx="436">
                  <c:v>1897.0</c:v>
                </c:pt>
                <c:pt idx="437">
                  <c:v>1821.0</c:v>
                </c:pt>
                <c:pt idx="438">
                  <c:v>1846.0</c:v>
                </c:pt>
                <c:pt idx="439">
                  <c:v>1787.0</c:v>
                </c:pt>
                <c:pt idx="440">
                  <c:v>1808.0</c:v>
                </c:pt>
                <c:pt idx="441">
                  <c:v>1843.0</c:v>
                </c:pt>
                <c:pt idx="442">
                  <c:v>1824.0</c:v>
                </c:pt>
                <c:pt idx="443">
                  <c:v>1850.0</c:v>
                </c:pt>
                <c:pt idx="444">
                  <c:v>1861.0</c:v>
                </c:pt>
                <c:pt idx="445">
                  <c:v>1854.0</c:v>
                </c:pt>
                <c:pt idx="446">
                  <c:v>1798.0</c:v>
                </c:pt>
                <c:pt idx="447">
                  <c:v>1829.0</c:v>
                </c:pt>
                <c:pt idx="448">
                  <c:v>1887.0</c:v>
                </c:pt>
                <c:pt idx="449">
                  <c:v>1810.0</c:v>
                </c:pt>
                <c:pt idx="450">
                  <c:v>1860.0</c:v>
                </c:pt>
                <c:pt idx="451">
                  <c:v>1769.0</c:v>
                </c:pt>
                <c:pt idx="452">
                  <c:v>1823.0</c:v>
                </c:pt>
                <c:pt idx="453">
                  <c:v>1892.0</c:v>
                </c:pt>
                <c:pt idx="454">
                  <c:v>1876.0</c:v>
                </c:pt>
                <c:pt idx="455">
                  <c:v>1867.0</c:v>
                </c:pt>
                <c:pt idx="456">
                  <c:v>1830.0</c:v>
                </c:pt>
                <c:pt idx="457">
                  <c:v>1846.0</c:v>
                </c:pt>
                <c:pt idx="458">
                  <c:v>1857.0</c:v>
                </c:pt>
                <c:pt idx="459">
                  <c:v>1783.0</c:v>
                </c:pt>
                <c:pt idx="460">
                  <c:v>1828.0</c:v>
                </c:pt>
                <c:pt idx="461">
                  <c:v>1838.0</c:v>
                </c:pt>
                <c:pt idx="462">
                  <c:v>1853.0</c:v>
                </c:pt>
                <c:pt idx="463">
                  <c:v>1873.0</c:v>
                </c:pt>
                <c:pt idx="464">
                  <c:v>1857.0</c:v>
                </c:pt>
                <c:pt idx="465">
                  <c:v>1860.0</c:v>
                </c:pt>
                <c:pt idx="466">
                  <c:v>1783.0</c:v>
                </c:pt>
                <c:pt idx="467">
                  <c:v>1830.0</c:v>
                </c:pt>
                <c:pt idx="468">
                  <c:v>1848.0</c:v>
                </c:pt>
                <c:pt idx="469">
                  <c:v>1750.0</c:v>
                </c:pt>
                <c:pt idx="470">
                  <c:v>1612.0</c:v>
                </c:pt>
                <c:pt idx="471">
                  <c:v>1813.0</c:v>
                </c:pt>
                <c:pt idx="472">
                  <c:v>1787.0</c:v>
                </c:pt>
                <c:pt idx="473">
                  <c:v>1808.0</c:v>
                </c:pt>
                <c:pt idx="474">
                  <c:v>1796.0</c:v>
                </c:pt>
                <c:pt idx="475">
                  <c:v>1773.0</c:v>
                </c:pt>
                <c:pt idx="476">
                  <c:v>1782.0</c:v>
                </c:pt>
                <c:pt idx="477">
                  <c:v>1805.0</c:v>
                </c:pt>
                <c:pt idx="478">
                  <c:v>1780.0</c:v>
                </c:pt>
                <c:pt idx="479">
                  <c:v>1757.0</c:v>
                </c:pt>
                <c:pt idx="480">
                  <c:v>1774.0</c:v>
                </c:pt>
                <c:pt idx="481">
                  <c:v>1746.0</c:v>
                </c:pt>
                <c:pt idx="482">
                  <c:v>1751.0</c:v>
                </c:pt>
                <c:pt idx="483">
                  <c:v>1719.0</c:v>
                </c:pt>
                <c:pt idx="484">
                  <c:v>1787.0</c:v>
                </c:pt>
                <c:pt idx="485">
                  <c:v>1776.0</c:v>
                </c:pt>
                <c:pt idx="486">
                  <c:v>1763.0</c:v>
                </c:pt>
                <c:pt idx="487">
                  <c:v>1759.0</c:v>
                </c:pt>
                <c:pt idx="488">
                  <c:v>1757.0</c:v>
                </c:pt>
                <c:pt idx="489">
                  <c:v>1743.0</c:v>
                </c:pt>
                <c:pt idx="490">
                  <c:v>1744.0</c:v>
                </c:pt>
                <c:pt idx="491">
                  <c:v>1703.0</c:v>
                </c:pt>
                <c:pt idx="492">
                  <c:v>1746.0</c:v>
                </c:pt>
                <c:pt idx="493">
                  <c:v>1705.0</c:v>
                </c:pt>
                <c:pt idx="494">
                  <c:v>1683.0</c:v>
                </c:pt>
                <c:pt idx="495">
                  <c:v>1713.0</c:v>
                </c:pt>
                <c:pt idx="496">
                  <c:v>1713.0</c:v>
                </c:pt>
                <c:pt idx="497">
                  <c:v>1609.0</c:v>
                </c:pt>
                <c:pt idx="498">
                  <c:v>1707.0</c:v>
                </c:pt>
                <c:pt idx="499">
                  <c:v>1724.0</c:v>
                </c:pt>
                <c:pt idx="500">
                  <c:v>1707.0</c:v>
                </c:pt>
                <c:pt idx="501">
                  <c:v>1734.0</c:v>
                </c:pt>
                <c:pt idx="502">
                  <c:v>1690.0</c:v>
                </c:pt>
                <c:pt idx="503">
                  <c:v>1713.0</c:v>
                </c:pt>
                <c:pt idx="504">
                  <c:v>1666.0</c:v>
                </c:pt>
                <c:pt idx="505">
                  <c:v>1656.0</c:v>
                </c:pt>
                <c:pt idx="506">
                  <c:v>1632.0</c:v>
                </c:pt>
                <c:pt idx="507">
                  <c:v>1697.0</c:v>
                </c:pt>
                <c:pt idx="508">
                  <c:v>1697.0</c:v>
                </c:pt>
                <c:pt idx="509">
                  <c:v>1697.0</c:v>
                </c:pt>
                <c:pt idx="510">
                  <c:v>1677.0</c:v>
                </c:pt>
                <c:pt idx="511">
                  <c:v>1639.0</c:v>
                </c:pt>
                <c:pt idx="512">
                  <c:v>1651.0</c:v>
                </c:pt>
                <c:pt idx="513">
                  <c:v>1656.0</c:v>
                </c:pt>
                <c:pt idx="514">
                  <c:v>1654.0</c:v>
                </c:pt>
                <c:pt idx="515">
                  <c:v>1651.0</c:v>
                </c:pt>
                <c:pt idx="516">
                  <c:v>1614.0</c:v>
                </c:pt>
                <c:pt idx="517">
                  <c:v>1621.0</c:v>
                </c:pt>
                <c:pt idx="518">
                  <c:v>1627.0</c:v>
                </c:pt>
                <c:pt idx="519">
                  <c:v>1603.0</c:v>
                </c:pt>
                <c:pt idx="520">
                  <c:v>1558.0</c:v>
                </c:pt>
                <c:pt idx="521">
                  <c:v>1606.0</c:v>
                </c:pt>
                <c:pt idx="522">
                  <c:v>1599.0</c:v>
                </c:pt>
                <c:pt idx="523">
                  <c:v>1532.0</c:v>
                </c:pt>
                <c:pt idx="524">
                  <c:v>1384.0</c:v>
                </c:pt>
                <c:pt idx="525">
                  <c:v>1549.0</c:v>
                </c:pt>
                <c:pt idx="526">
                  <c:v>1571.0</c:v>
                </c:pt>
                <c:pt idx="527">
                  <c:v>1555.0</c:v>
                </c:pt>
                <c:pt idx="528">
                  <c:v>1560.0</c:v>
                </c:pt>
                <c:pt idx="529">
                  <c:v>1535.0</c:v>
                </c:pt>
                <c:pt idx="530">
                  <c:v>1546.0</c:v>
                </c:pt>
                <c:pt idx="531">
                  <c:v>1516.0</c:v>
                </c:pt>
                <c:pt idx="532">
                  <c:v>1521.0</c:v>
                </c:pt>
                <c:pt idx="533">
                  <c:v>1510.0</c:v>
                </c:pt>
                <c:pt idx="534">
                  <c:v>1508.0</c:v>
                </c:pt>
                <c:pt idx="535">
                  <c:v>1498.0</c:v>
                </c:pt>
                <c:pt idx="536">
                  <c:v>1492.0</c:v>
                </c:pt>
                <c:pt idx="537">
                  <c:v>1479.0</c:v>
                </c:pt>
                <c:pt idx="538">
                  <c:v>1455.0</c:v>
                </c:pt>
                <c:pt idx="539">
                  <c:v>1467.0</c:v>
                </c:pt>
                <c:pt idx="540">
                  <c:v>1461.0</c:v>
                </c:pt>
                <c:pt idx="541">
                  <c:v>1448.0</c:v>
                </c:pt>
                <c:pt idx="542">
                  <c:v>1448.0</c:v>
                </c:pt>
                <c:pt idx="543">
                  <c:v>1436.0</c:v>
                </c:pt>
                <c:pt idx="544">
                  <c:v>1416.0</c:v>
                </c:pt>
                <c:pt idx="545">
                  <c:v>1425.0</c:v>
                </c:pt>
                <c:pt idx="546">
                  <c:v>1386.0</c:v>
                </c:pt>
                <c:pt idx="547">
                  <c:v>1388.0</c:v>
                </c:pt>
                <c:pt idx="548">
                  <c:v>1415.0</c:v>
                </c:pt>
                <c:pt idx="549">
                  <c:v>1400.0</c:v>
                </c:pt>
                <c:pt idx="550">
                  <c:v>1384.0</c:v>
                </c:pt>
                <c:pt idx="551">
                  <c:v>1385.0</c:v>
                </c:pt>
                <c:pt idx="552">
                  <c:v>1373.0</c:v>
                </c:pt>
                <c:pt idx="553">
                  <c:v>1366.0</c:v>
                </c:pt>
                <c:pt idx="554">
                  <c:v>1354.0</c:v>
                </c:pt>
                <c:pt idx="555">
                  <c:v>1328.0</c:v>
                </c:pt>
                <c:pt idx="556">
                  <c:v>1331.0</c:v>
                </c:pt>
                <c:pt idx="557">
                  <c:v>1348.0</c:v>
                </c:pt>
                <c:pt idx="558">
                  <c:v>1350.0</c:v>
                </c:pt>
                <c:pt idx="559">
                  <c:v>1346.0</c:v>
                </c:pt>
                <c:pt idx="560">
                  <c:v>1319.0</c:v>
                </c:pt>
                <c:pt idx="561">
                  <c:v>1326.0</c:v>
                </c:pt>
                <c:pt idx="562">
                  <c:v>1318.0</c:v>
                </c:pt>
                <c:pt idx="563">
                  <c:v>1309.0</c:v>
                </c:pt>
                <c:pt idx="564">
                  <c:v>1307.0</c:v>
                </c:pt>
                <c:pt idx="565">
                  <c:v>1278.0</c:v>
                </c:pt>
                <c:pt idx="566">
                  <c:v>1258.0</c:v>
                </c:pt>
                <c:pt idx="567">
                  <c:v>1286.0</c:v>
                </c:pt>
                <c:pt idx="568">
                  <c:v>1279.0</c:v>
                </c:pt>
                <c:pt idx="569">
                  <c:v>1283.0</c:v>
                </c:pt>
                <c:pt idx="570">
                  <c:v>1270.0</c:v>
                </c:pt>
                <c:pt idx="571">
                  <c:v>1262.0</c:v>
                </c:pt>
                <c:pt idx="572">
                  <c:v>1259.0</c:v>
                </c:pt>
                <c:pt idx="573">
                  <c:v>1255.0</c:v>
                </c:pt>
                <c:pt idx="574">
                  <c:v>1248.0</c:v>
                </c:pt>
                <c:pt idx="575">
                  <c:v>1240.0</c:v>
                </c:pt>
                <c:pt idx="576">
                  <c:v>1237.0</c:v>
                </c:pt>
                <c:pt idx="577">
                  <c:v>1241.0</c:v>
                </c:pt>
                <c:pt idx="578">
                  <c:v>1221.0</c:v>
                </c:pt>
                <c:pt idx="579">
                  <c:v>1185.0</c:v>
                </c:pt>
                <c:pt idx="580">
                  <c:v>1203.0</c:v>
                </c:pt>
                <c:pt idx="581">
                  <c:v>1204.0</c:v>
                </c:pt>
                <c:pt idx="582">
                  <c:v>1208.0</c:v>
                </c:pt>
                <c:pt idx="583">
                  <c:v>1188.0</c:v>
                </c:pt>
                <c:pt idx="584">
                  <c:v>1196.0</c:v>
                </c:pt>
                <c:pt idx="585">
                  <c:v>1187.0</c:v>
                </c:pt>
                <c:pt idx="586">
                  <c:v>1187.0</c:v>
                </c:pt>
                <c:pt idx="587">
                  <c:v>1176.0</c:v>
                </c:pt>
                <c:pt idx="588">
                  <c:v>1180.0</c:v>
                </c:pt>
                <c:pt idx="589">
                  <c:v>1177.0</c:v>
                </c:pt>
                <c:pt idx="590">
                  <c:v>1174.0</c:v>
                </c:pt>
                <c:pt idx="591">
                  <c:v>1158.0</c:v>
                </c:pt>
                <c:pt idx="592">
                  <c:v>1143.0</c:v>
                </c:pt>
                <c:pt idx="593">
                  <c:v>1134.0</c:v>
                </c:pt>
                <c:pt idx="594">
                  <c:v>1152.0</c:v>
                </c:pt>
                <c:pt idx="595">
                  <c:v>1135.0</c:v>
                </c:pt>
                <c:pt idx="596">
                  <c:v>1142.0</c:v>
                </c:pt>
                <c:pt idx="597">
                  <c:v>1129.0</c:v>
                </c:pt>
                <c:pt idx="598">
                  <c:v>1115.0</c:v>
                </c:pt>
                <c:pt idx="599">
                  <c:v>1120.0</c:v>
                </c:pt>
                <c:pt idx="600">
                  <c:v>1095.0</c:v>
                </c:pt>
                <c:pt idx="601">
                  <c:v>1114.0</c:v>
                </c:pt>
                <c:pt idx="602">
                  <c:v>1115.0</c:v>
                </c:pt>
                <c:pt idx="603">
                  <c:v>1107.0</c:v>
                </c:pt>
                <c:pt idx="604">
                  <c:v>1104.0</c:v>
                </c:pt>
                <c:pt idx="605">
                  <c:v>1063.0</c:v>
                </c:pt>
                <c:pt idx="606">
                  <c:v>1080.0</c:v>
                </c:pt>
                <c:pt idx="607">
                  <c:v>1073.0</c:v>
                </c:pt>
                <c:pt idx="608">
                  <c:v>1075.0</c:v>
                </c:pt>
                <c:pt idx="609">
                  <c:v>1080.0</c:v>
                </c:pt>
                <c:pt idx="610">
                  <c:v>1081.0</c:v>
                </c:pt>
                <c:pt idx="611">
                  <c:v>1063.0</c:v>
                </c:pt>
                <c:pt idx="612">
                  <c:v>1051.0</c:v>
                </c:pt>
                <c:pt idx="613">
                  <c:v>1041.0</c:v>
                </c:pt>
                <c:pt idx="614">
                  <c:v>1052.0</c:v>
                </c:pt>
                <c:pt idx="615">
                  <c:v>1044.0</c:v>
                </c:pt>
                <c:pt idx="616">
                  <c:v>1040.0</c:v>
                </c:pt>
                <c:pt idx="617">
                  <c:v>1036.0</c:v>
                </c:pt>
                <c:pt idx="618">
                  <c:v>1024.0</c:v>
                </c:pt>
                <c:pt idx="619">
                  <c:v>1028.0</c:v>
                </c:pt>
                <c:pt idx="620">
                  <c:v>1023.0</c:v>
                </c:pt>
                <c:pt idx="621">
                  <c:v>966.0</c:v>
                </c:pt>
                <c:pt idx="622">
                  <c:v>996.1</c:v>
                </c:pt>
                <c:pt idx="623">
                  <c:v>878.0</c:v>
                </c:pt>
                <c:pt idx="624">
                  <c:v>975.5</c:v>
                </c:pt>
                <c:pt idx="625">
                  <c:v>1005.0</c:v>
                </c:pt>
                <c:pt idx="626">
                  <c:v>996.9</c:v>
                </c:pt>
                <c:pt idx="627">
                  <c:v>994.9</c:v>
                </c:pt>
                <c:pt idx="628">
                  <c:v>999.3</c:v>
                </c:pt>
                <c:pt idx="629">
                  <c:v>886.2</c:v>
                </c:pt>
                <c:pt idx="630">
                  <c:v>939.5</c:v>
                </c:pt>
                <c:pt idx="631">
                  <c:v>974.7</c:v>
                </c:pt>
                <c:pt idx="632">
                  <c:v>983.3</c:v>
                </c:pt>
                <c:pt idx="633">
                  <c:v>971.3</c:v>
                </c:pt>
                <c:pt idx="634">
                  <c:v>964.0</c:v>
                </c:pt>
                <c:pt idx="635">
                  <c:v>974.9</c:v>
                </c:pt>
                <c:pt idx="636">
                  <c:v>955.4</c:v>
                </c:pt>
                <c:pt idx="637">
                  <c:v>951.1</c:v>
                </c:pt>
                <c:pt idx="638">
                  <c:v>957.9</c:v>
                </c:pt>
                <c:pt idx="639">
                  <c:v>938.3</c:v>
                </c:pt>
                <c:pt idx="640">
                  <c:v>944.3</c:v>
                </c:pt>
                <c:pt idx="641">
                  <c:v>953.0</c:v>
                </c:pt>
                <c:pt idx="642">
                  <c:v>939.4</c:v>
                </c:pt>
                <c:pt idx="643">
                  <c:v>933.2</c:v>
                </c:pt>
                <c:pt idx="644">
                  <c:v>938.7</c:v>
                </c:pt>
                <c:pt idx="645">
                  <c:v>933.9</c:v>
                </c:pt>
                <c:pt idx="646">
                  <c:v>915.8</c:v>
                </c:pt>
                <c:pt idx="647">
                  <c:v>891.6</c:v>
                </c:pt>
                <c:pt idx="648">
                  <c:v>928.5</c:v>
                </c:pt>
                <c:pt idx="649">
                  <c:v>917.6</c:v>
                </c:pt>
                <c:pt idx="650">
                  <c:v>902.5</c:v>
                </c:pt>
                <c:pt idx="651">
                  <c:v>891.6</c:v>
                </c:pt>
                <c:pt idx="652">
                  <c:v>896.7</c:v>
                </c:pt>
                <c:pt idx="653">
                  <c:v>907.1</c:v>
                </c:pt>
                <c:pt idx="654">
                  <c:v>900.4</c:v>
                </c:pt>
                <c:pt idx="655">
                  <c:v>895.1</c:v>
                </c:pt>
                <c:pt idx="656">
                  <c:v>890.8</c:v>
                </c:pt>
                <c:pt idx="657">
                  <c:v>863.0</c:v>
                </c:pt>
                <c:pt idx="658">
                  <c:v>858.5</c:v>
                </c:pt>
                <c:pt idx="659">
                  <c:v>861.2</c:v>
                </c:pt>
                <c:pt idx="660">
                  <c:v>876.9</c:v>
                </c:pt>
                <c:pt idx="661">
                  <c:v>867.7</c:v>
                </c:pt>
                <c:pt idx="662">
                  <c:v>865.1</c:v>
                </c:pt>
                <c:pt idx="663">
                  <c:v>864.1</c:v>
                </c:pt>
                <c:pt idx="664">
                  <c:v>854.7</c:v>
                </c:pt>
                <c:pt idx="665">
                  <c:v>858.0</c:v>
                </c:pt>
                <c:pt idx="666">
                  <c:v>843.8</c:v>
                </c:pt>
                <c:pt idx="667">
                  <c:v>825.0</c:v>
                </c:pt>
                <c:pt idx="668">
                  <c:v>832.4</c:v>
                </c:pt>
                <c:pt idx="669">
                  <c:v>837.5</c:v>
                </c:pt>
                <c:pt idx="670">
                  <c:v>840.7</c:v>
                </c:pt>
                <c:pt idx="671">
                  <c:v>836.9</c:v>
                </c:pt>
                <c:pt idx="672">
                  <c:v>831.7</c:v>
                </c:pt>
                <c:pt idx="673">
                  <c:v>808.0</c:v>
                </c:pt>
                <c:pt idx="674">
                  <c:v>808.2</c:v>
                </c:pt>
                <c:pt idx="675">
                  <c:v>818.8</c:v>
                </c:pt>
                <c:pt idx="676">
                  <c:v>815.1</c:v>
                </c:pt>
                <c:pt idx="677">
                  <c:v>808.9</c:v>
                </c:pt>
                <c:pt idx="678">
                  <c:v>801.3</c:v>
                </c:pt>
                <c:pt idx="679">
                  <c:v>794.7</c:v>
                </c:pt>
                <c:pt idx="680">
                  <c:v>796.9</c:v>
                </c:pt>
                <c:pt idx="681">
                  <c:v>795.9</c:v>
                </c:pt>
                <c:pt idx="682">
                  <c:v>793.6</c:v>
                </c:pt>
                <c:pt idx="683">
                  <c:v>781.5</c:v>
                </c:pt>
                <c:pt idx="684">
                  <c:v>782.5</c:v>
                </c:pt>
                <c:pt idx="685">
                  <c:v>777.9</c:v>
                </c:pt>
                <c:pt idx="686">
                  <c:v>774.6</c:v>
                </c:pt>
                <c:pt idx="687">
                  <c:v>776.4</c:v>
                </c:pt>
                <c:pt idx="688">
                  <c:v>769.8</c:v>
                </c:pt>
                <c:pt idx="689">
                  <c:v>766.1</c:v>
                </c:pt>
                <c:pt idx="690">
                  <c:v>761.5</c:v>
                </c:pt>
                <c:pt idx="691">
                  <c:v>754.1</c:v>
                </c:pt>
                <c:pt idx="692">
                  <c:v>756.7</c:v>
                </c:pt>
                <c:pt idx="693">
                  <c:v>755.6</c:v>
                </c:pt>
                <c:pt idx="694">
                  <c:v>752.5</c:v>
                </c:pt>
                <c:pt idx="695">
                  <c:v>751.0</c:v>
                </c:pt>
                <c:pt idx="696">
                  <c:v>747.9</c:v>
                </c:pt>
                <c:pt idx="697">
                  <c:v>746.9</c:v>
                </c:pt>
                <c:pt idx="698">
                  <c:v>726.1</c:v>
                </c:pt>
                <c:pt idx="699">
                  <c:v>713.6</c:v>
                </c:pt>
                <c:pt idx="700">
                  <c:v>733.5</c:v>
                </c:pt>
                <c:pt idx="701">
                  <c:v>731.3</c:v>
                </c:pt>
                <c:pt idx="702">
                  <c:v>726.2</c:v>
                </c:pt>
                <c:pt idx="703">
                  <c:v>721.0</c:v>
                </c:pt>
                <c:pt idx="704">
                  <c:v>713.9</c:v>
                </c:pt>
                <c:pt idx="705">
                  <c:v>710.7</c:v>
                </c:pt>
                <c:pt idx="706">
                  <c:v>704.1</c:v>
                </c:pt>
                <c:pt idx="707">
                  <c:v>702.1</c:v>
                </c:pt>
                <c:pt idx="708">
                  <c:v>705.4</c:v>
                </c:pt>
                <c:pt idx="709">
                  <c:v>702.7</c:v>
                </c:pt>
                <c:pt idx="710">
                  <c:v>698.9</c:v>
                </c:pt>
                <c:pt idx="711">
                  <c:v>693.7</c:v>
                </c:pt>
                <c:pt idx="712">
                  <c:v>690.5</c:v>
                </c:pt>
                <c:pt idx="713">
                  <c:v>681.7</c:v>
                </c:pt>
                <c:pt idx="714">
                  <c:v>684.0</c:v>
                </c:pt>
                <c:pt idx="715">
                  <c:v>677.2</c:v>
                </c:pt>
                <c:pt idx="716">
                  <c:v>676.1</c:v>
                </c:pt>
                <c:pt idx="717">
                  <c:v>674.6</c:v>
                </c:pt>
                <c:pt idx="718">
                  <c:v>671.4</c:v>
                </c:pt>
                <c:pt idx="719">
                  <c:v>660.0</c:v>
                </c:pt>
                <c:pt idx="720">
                  <c:v>664.4</c:v>
                </c:pt>
                <c:pt idx="721">
                  <c:v>662.2</c:v>
                </c:pt>
                <c:pt idx="722">
                  <c:v>658.6</c:v>
                </c:pt>
                <c:pt idx="723">
                  <c:v>654.9</c:v>
                </c:pt>
                <c:pt idx="724">
                  <c:v>655.7</c:v>
                </c:pt>
                <c:pt idx="725">
                  <c:v>645.1</c:v>
                </c:pt>
                <c:pt idx="726">
                  <c:v>641.5</c:v>
                </c:pt>
                <c:pt idx="727">
                  <c:v>643.8</c:v>
                </c:pt>
                <c:pt idx="728">
                  <c:v>645.9</c:v>
                </c:pt>
                <c:pt idx="729">
                  <c:v>639.5</c:v>
                </c:pt>
                <c:pt idx="730">
                  <c:v>631.7</c:v>
                </c:pt>
                <c:pt idx="731">
                  <c:v>624.1</c:v>
                </c:pt>
                <c:pt idx="732">
                  <c:v>632.6</c:v>
                </c:pt>
                <c:pt idx="733">
                  <c:v>627.6</c:v>
                </c:pt>
                <c:pt idx="734">
                  <c:v>628.0</c:v>
                </c:pt>
                <c:pt idx="735">
                  <c:v>627.2</c:v>
                </c:pt>
                <c:pt idx="736">
                  <c:v>624.7</c:v>
                </c:pt>
                <c:pt idx="737">
                  <c:v>609.9</c:v>
                </c:pt>
                <c:pt idx="738">
                  <c:v>618.0</c:v>
                </c:pt>
                <c:pt idx="739">
                  <c:v>620.8</c:v>
                </c:pt>
                <c:pt idx="740">
                  <c:v>610.3</c:v>
                </c:pt>
                <c:pt idx="741">
                  <c:v>619.9</c:v>
                </c:pt>
                <c:pt idx="742">
                  <c:v>615.9</c:v>
                </c:pt>
                <c:pt idx="743">
                  <c:v>584.9</c:v>
                </c:pt>
                <c:pt idx="744">
                  <c:v>598.3</c:v>
                </c:pt>
                <c:pt idx="745">
                  <c:v>596.1</c:v>
                </c:pt>
                <c:pt idx="746">
                  <c:v>604.2</c:v>
                </c:pt>
                <c:pt idx="747">
                  <c:v>593.2</c:v>
                </c:pt>
                <c:pt idx="748">
                  <c:v>597.4</c:v>
                </c:pt>
                <c:pt idx="749">
                  <c:v>594.5</c:v>
                </c:pt>
                <c:pt idx="750">
                  <c:v>591.6</c:v>
                </c:pt>
                <c:pt idx="751">
                  <c:v>590.6</c:v>
                </c:pt>
                <c:pt idx="752">
                  <c:v>584.3</c:v>
                </c:pt>
                <c:pt idx="753">
                  <c:v>584.4</c:v>
                </c:pt>
                <c:pt idx="754">
                  <c:v>583.1</c:v>
                </c:pt>
                <c:pt idx="755">
                  <c:v>581.5</c:v>
                </c:pt>
                <c:pt idx="756">
                  <c:v>574.1</c:v>
                </c:pt>
                <c:pt idx="757">
                  <c:v>579.6</c:v>
                </c:pt>
                <c:pt idx="758">
                  <c:v>576.9</c:v>
                </c:pt>
                <c:pt idx="759">
                  <c:v>565.5</c:v>
                </c:pt>
                <c:pt idx="760">
                  <c:v>570.0</c:v>
                </c:pt>
                <c:pt idx="761">
                  <c:v>565.3</c:v>
                </c:pt>
                <c:pt idx="762">
                  <c:v>567.8</c:v>
                </c:pt>
                <c:pt idx="763">
                  <c:v>563.8</c:v>
                </c:pt>
                <c:pt idx="764">
                  <c:v>565.8</c:v>
                </c:pt>
                <c:pt idx="765">
                  <c:v>556.9</c:v>
                </c:pt>
                <c:pt idx="766">
                  <c:v>553.0</c:v>
                </c:pt>
                <c:pt idx="767">
                  <c:v>553.1</c:v>
                </c:pt>
                <c:pt idx="768">
                  <c:v>551.4</c:v>
                </c:pt>
                <c:pt idx="769">
                  <c:v>554.8</c:v>
                </c:pt>
                <c:pt idx="770">
                  <c:v>552.5</c:v>
                </c:pt>
                <c:pt idx="771">
                  <c:v>548.9</c:v>
                </c:pt>
                <c:pt idx="772">
                  <c:v>545.8</c:v>
                </c:pt>
                <c:pt idx="773">
                  <c:v>547.9</c:v>
                </c:pt>
                <c:pt idx="774">
                  <c:v>545.5</c:v>
                </c:pt>
                <c:pt idx="775">
                  <c:v>543.5</c:v>
                </c:pt>
                <c:pt idx="776">
                  <c:v>532.0</c:v>
                </c:pt>
                <c:pt idx="777">
                  <c:v>532.5</c:v>
                </c:pt>
                <c:pt idx="778">
                  <c:v>533.2</c:v>
                </c:pt>
                <c:pt idx="779">
                  <c:v>530.3</c:v>
                </c:pt>
                <c:pt idx="780">
                  <c:v>531.2</c:v>
                </c:pt>
                <c:pt idx="781">
                  <c:v>527.6</c:v>
                </c:pt>
                <c:pt idx="782">
                  <c:v>531.5</c:v>
                </c:pt>
                <c:pt idx="783">
                  <c:v>527.3</c:v>
                </c:pt>
                <c:pt idx="784">
                  <c:v>518.4</c:v>
                </c:pt>
                <c:pt idx="785">
                  <c:v>519.0</c:v>
                </c:pt>
                <c:pt idx="786">
                  <c:v>523.9</c:v>
                </c:pt>
                <c:pt idx="787">
                  <c:v>515.9</c:v>
                </c:pt>
                <c:pt idx="788">
                  <c:v>510.3</c:v>
                </c:pt>
                <c:pt idx="789">
                  <c:v>518.7</c:v>
                </c:pt>
                <c:pt idx="790">
                  <c:v>507.5</c:v>
                </c:pt>
                <c:pt idx="791">
                  <c:v>508.5</c:v>
                </c:pt>
                <c:pt idx="792">
                  <c:v>516.1</c:v>
                </c:pt>
                <c:pt idx="793">
                  <c:v>514.5</c:v>
                </c:pt>
                <c:pt idx="794">
                  <c:v>508.4</c:v>
                </c:pt>
                <c:pt idx="795">
                  <c:v>494.3</c:v>
                </c:pt>
                <c:pt idx="796">
                  <c:v>500.3</c:v>
                </c:pt>
                <c:pt idx="797">
                  <c:v>506.8</c:v>
                </c:pt>
                <c:pt idx="798">
                  <c:v>494.8</c:v>
                </c:pt>
                <c:pt idx="799">
                  <c:v>503.9</c:v>
                </c:pt>
                <c:pt idx="800">
                  <c:v>489.0</c:v>
                </c:pt>
                <c:pt idx="801">
                  <c:v>488.2</c:v>
                </c:pt>
                <c:pt idx="802">
                  <c:v>493.3</c:v>
                </c:pt>
                <c:pt idx="803">
                  <c:v>494.2</c:v>
                </c:pt>
                <c:pt idx="804">
                  <c:v>493.0</c:v>
                </c:pt>
                <c:pt idx="805">
                  <c:v>489.7</c:v>
                </c:pt>
                <c:pt idx="806">
                  <c:v>487.5</c:v>
                </c:pt>
                <c:pt idx="807">
                  <c:v>485.4</c:v>
                </c:pt>
                <c:pt idx="808">
                  <c:v>484.6</c:v>
                </c:pt>
                <c:pt idx="809">
                  <c:v>481.7</c:v>
                </c:pt>
                <c:pt idx="810">
                  <c:v>477.1</c:v>
                </c:pt>
                <c:pt idx="811">
                  <c:v>479.2</c:v>
                </c:pt>
                <c:pt idx="812">
                  <c:v>475.0</c:v>
                </c:pt>
                <c:pt idx="813">
                  <c:v>472.9</c:v>
                </c:pt>
                <c:pt idx="814">
                  <c:v>471.9</c:v>
                </c:pt>
                <c:pt idx="815">
                  <c:v>470.3</c:v>
                </c:pt>
                <c:pt idx="816">
                  <c:v>465.3</c:v>
                </c:pt>
                <c:pt idx="817">
                  <c:v>464.2</c:v>
                </c:pt>
                <c:pt idx="818">
                  <c:v>461.9</c:v>
                </c:pt>
                <c:pt idx="819">
                  <c:v>463.5</c:v>
                </c:pt>
                <c:pt idx="820">
                  <c:v>463.3</c:v>
                </c:pt>
                <c:pt idx="821">
                  <c:v>462.4</c:v>
                </c:pt>
                <c:pt idx="822">
                  <c:v>457.1</c:v>
                </c:pt>
                <c:pt idx="823">
                  <c:v>457.4</c:v>
                </c:pt>
                <c:pt idx="824">
                  <c:v>455.1</c:v>
                </c:pt>
                <c:pt idx="825">
                  <c:v>453.3</c:v>
                </c:pt>
                <c:pt idx="826">
                  <c:v>453.0</c:v>
                </c:pt>
                <c:pt idx="827">
                  <c:v>449.7</c:v>
                </c:pt>
                <c:pt idx="828">
                  <c:v>447.8</c:v>
                </c:pt>
                <c:pt idx="829">
                  <c:v>446.7</c:v>
                </c:pt>
                <c:pt idx="830">
                  <c:v>441.7</c:v>
                </c:pt>
                <c:pt idx="831">
                  <c:v>445.3</c:v>
                </c:pt>
                <c:pt idx="832">
                  <c:v>445.2</c:v>
                </c:pt>
                <c:pt idx="833">
                  <c:v>443.1</c:v>
                </c:pt>
                <c:pt idx="834">
                  <c:v>445.1</c:v>
                </c:pt>
                <c:pt idx="835">
                  <c:v>444.0</c:v>
                </c:pt>
                <c:pt idx="836">
                  <c:v>435.6</c:v>
                </c:pt>
                <c:pt idx="837">
                  <c:v>401.4</c:v>
                </c:pt>
                <c:pt idx="838">
                  <c:v>425.9</c:v>
                </c:pt>
                <c:pt idx="839">
                  <c:v>432.8</c:v>
                </c:pt>
                <c:pt idx="840">
                  <c:v>431.4</c:v>
                </c:pt>
                <c:pt idx="841">
                  <c:v>425.5</c:v>
                </c:pt>
                <c:pt idx="842">
                  <c:v>425.4</c:v>
                </c:pt>
                <c:pt idx="843">
                  <c:v>422.3</c:v>
                </c:pt>
                <c:pt idx="844">
                  <c:v>422.4</c:v>
                </c:pt>
                <c:pt idx="845">
                  <c:v>418.4</c:v>
                </c:pt>
                <c:pt idx="846">
                  <c:v>418.6</c:v>
                </c:pt>
                <c:pt idx="847">
                  <c:v>413.9</c:v>
                </c:pt>
                <c:pt idx="848">
                  <c:v>411.1</c:v>
                </c:pt>
                <c:pt idx="849">
                  <c:v>413.6</c:v>
                </c:pt>
                <c:pt idx="850">
                  <c:v>412.3</c:v>
                </c:pt>
                <c:pt idx="851">
                  <c:v>410.6</c:v>
                </c:pt>
                <c:pt idx="852">
                  <c:v>403.3</c:v>
                </c:pt>
                <c:pt idx="853">
                  <c:v>402.2</c:v>
                </c:pt>
                <c:pt idx="854">
                  <c:v>397.9</c:v>
                </c:pt>
                <c:pt idx="855">
                  <c:v>401.7</c:v>
                </c:pt>
                <c:pt idx="856">
                  <c:v>401.6</c:v>
                </c:pt>
                <c:pt idx="857">
                  <c:v>398.6</c:v>
                </c:pt>
                <c:pt idx="858">
                  <c:v>398.1</c:v>
                </c:pt>
                <c:pt idx="859">
                  <c:v>394.9</c:v>
                </c:pt>
                <c:pt idx="860">
                  <c:v>390.8</c:v>
                </c:pt>
                <c:pt idx="861">
                  <c:v>387.8</c:v>
                </c:pt>
                <c:pt idx="862">
                  <c:v>386.3</c:v>
                </c:pt>
                <c:pt idx="863">
                  <c:v>389.2</c:v>
                </c:pt>
                <c:pt idx="864">
                  <c:v>386.6</c:v>
                </c:pt>
                <c:pt idx="865">
                  <c:v>383.2</c:v>
                </c:pt>
                <c:pt idx="866">
                  <c:v>379.0</c:v>
                </c:pt>
                <c:pt idx="867">
                  <c:v>380.5</c:v>
                </c:pt>
                <c:pt idx="868">
                  <c:v>379.8</c:v>
                </c:pt>
                <c:pt idx="869">
                  <c:v>377.2</c:v>
                </c:pt>
                <c:pt idx="870">
                  <c:v>376.6</c:v>
                </c:pt>
                <c:pt idx="871">
                  <c:v>372.4</c:v>
                </c:pt>
                <c:pt idx="872">
                  <c:v>374.2</c:v>
                </c:pt>
                <c:pt idx="873">
                  <c:v>372.2</c:v>
                </c:pt>
                <c:pt idx="874">
                  <c:v>367.5</c:v>
                </c:pt>
                <c:pt idx="875">
                  <c:v>368.8</c:v>
                </c:pt>
                <c:pt idx="876">
                  <c:v>367.3</c:v>
                </c:pt>
                <c:pt idx="877">
                  <c:v>367.7</c:v>
                </c:pt>
                <c:pt idx="878">
                  <c:v>365.7</c:v>
                </c:pt>
                <c:pt idx="879">
                  <c:v>365.7</c:v>
                </c:pt>
                <c:pt idx="880">
                  <c:v>362.8</c:v>
                </c:pt>
                <c:pt idx="881">
                  <c:v>359.9</c:v>
                </c:pt>
                <c:pt idx="882">
                  <c:v>362.1</c:v>
                </c:pt>
                <c:pt idx="883">
                  <c:v>361.1</c:v>
                </c:pt>
                <c:pt idx="884">
                  <c:v>356.1</c:v>
                </c:pt>
                <c:pt idx="885">
                  <c:v>358.0</c:v>
                </c:pt>
                <c:pt idx="886">
                  <c:v>357.9</c:v>
                </c:pt>
                <c:pt idx="887">
                  <c:v>354.5</c:v>
                </c:pt>
                <c:pt idx="888">
                  <c:v>354.7</c:v>
                </c:pt>
                <c:pt idx="889">
                  <c:v>353.2</c:v>
                </c:pt>
                <c:pt idx="890">
                  <c:v>353.0</c:v>
                </c:pt>
                <c:pt idx="891">
                  <c:v>350.6</c:v>
                </c:pt>
                <c:pt idx="892">
                  <c:v>351.3</c:v>
                </c:pt>
                <c:pt idx="893">
                  <c:v>348.8</c:v>
                </c:pt>
                <c:pt idx="894">
                  <c:v>348.7</c:v>
                </c:pt>
                <c:pt idx="895">
                  <c:v>349.2</c:v>
                </c:pt>
                <c:pt idx="896">
                  <c:v>342.7</c:v>
                </c:pt>
                <c:pt idx="897">
                  <c:v>343.9</c:v>
                </c:pt>
                <c:pt idx="898">
                  <c:v>342.8</c:v>
                </c:pt>
                <c:pt idx="899">
                  <c:v>343.1</c:v>
                </c:pt>
                <c:pt idx="900">
                  <c:v>342.7</c:v>
                </c:pt>
                <c:pt idx="901">
                  <c:v>341.8</c:v>
                </c:pt>
                <c:pt idx="902">
                  <c:v>334.8</c:v>
                </c:pt>
                <c:pt idx="903">
                  <c:v>337.7</c:v>
                </c:pt>
                <c:pt idx="904">
                  <c:v>338.5</c:v>
                </c:pt>
                <c:pt idx="905">
                  <c:v>338.6</c:v>
                </c:pt>
                <c:pt idx="906">
                  <c:v>335.7</c:v>
                </c:pt>
                <c:pt idx="907">
                  <c:v>331.5</c:v>
                </c:pt>
                <c:pt idx="908">
                  <c:v>331.1</c:v>
                </c:pt>
                <c:pt idx="909">
                  <c:v>328.1</c:v>
                </c:pt>
                <c:pt idx="910">
                  <c:v>328.5</c:v>
                </c:pt>
                <c:pt idx="911">
                  <c:v>325.7</c:v>
                </c:pt>
                <c:pt idx="912">
                  <c:v>330.0</c:v>
                </c:pt>
                <c:pt idx="913">
                  <c:v>328.4</c:v>
                </c:pt>
                <c:pt idx="914">
                  <c:v>328.5</c:v>
                </c:pt>
                <c:pt idx="915">
                  <c:v>328.3</c:v>
                </c:pt>
                <c:pt idx="916">
                  <c:v>318.8</c:v>
                </c:pt>
                <c:pt idx="917">
                  <c:v>318.6</c:v>
                </c:pt>
                <c:pt idx="918">
                  <c:v>319.7</c:v>
                </c:pt>
                <c:pt idx="919">
                  <c:v>321.6</c:v>
                </c:pt>
                <c:pt idx="920">
                  <c:v>321.6</c:v>
                </c:pt>
                <c:pt idx="921">
                  <c:v>318.7</c:v>
                </c:pt>
                <c:pt idx="922">
                  <c:v>315.4</c:v>
                </c:pt>
                <c:pt idx="923">
                  <c:v>314.3</c:v>
                </c:pt>
                <c:pt idx="924">
                  <c:v>313.1</c:v>
                </c:pt>
                <c:pt idx="925">
                  <c:v>316.7</c:v>
                </c:pt>
                <c:pt idx="926">
                  <c:v>315.6</c:v>
                </c:pt>
                <c:pt idx="927">
                  <c:v>312.1</c:v>
                </c:pt>
                <c:pt idx="928">
                  <c:v>310.5</c:v>
                </c:pt>
                <c:pt idx="929">
                  <c:v>310.8</c:v>
                </c:pt>
                <c:pt idx="930">
                  <c:v>311.4</c:v>
                </c:pt>
                <c:pt idx="931">
                  <c:v>310.2</c:v>
                </c:pt>
                <c:pt idx="932">
                  <c:v>307.3</c:v>
                </c:pt>
                <c:pt idx="933">
                  <c:v>303.4</c:v>
                </c:pt>
                <c:pt idx="934">
                  <c:v>304.8</c:v>
                </c:pt>
                <c:pt idx="935">
                  <c:v>304.4</c:v>
                </c:pt>
                <c:pt idx="936">
                  <c:v>306.8</c:v>
                </c:pt>
                <c:pt idx="937">
                  <c:v>304.4</c:v>
                </c:pt>
                <c:pt idx="938">
                  <c:v>303.9</c:v>
                </c:pt>
                <c:pt idx="939">
                  <c:v>303.3</c:v>
                </c:pt>
                <c:pt idx="940">
                  <c:v>285.5</c:v>
                </c:pt>
                <c:pt idx="941">
                  <c:v>301.5</c:v>
                </c:pt>
                <c:pt idx="942">
                  <c:v>301.8</c:v>
                </c:pt>
                <c:pt idx="943">
                  <c:v>303.3</c:v>
                </c:pt>
                <c:pt idx="944">
                  <c:v>297.2</c:v>
                </c:pt>
                <c:pt idx="945">
                  <c:v>299.4</c:v>
                </c:pt>
                <c:pt idx="946">
                  <c:v>301.1</c:v>
                </c:pt>
                <c:pt idx="947">
                  <c:v>292.4</c:v>
                </c:pt>
                <c:pt idx="948">
                  <c:v>279.9</c:v>
                </c:pt>
                <c:pt idx="949">
                  <c:v>284.8</c:v>
                </c:pt>
                <c:pt idx="950">
                  <c:v>291.9</c:v>
                </c:pt>
                <c:pt idx="951">
                  <c:v>294.7</c:v>
                </c:pt>
                <c:pt idx="952">
                  <c:v>291.3</c:v>
                </c:pt>
                <c:pt idx="953">
                  <c:v>288.3</c:v>
                </c:pt>
                <c:pt idx="954">
                  <c:v>288.2</c:v>
                </c:pt>
                <c:pt idx="955">
                  <c:v>288.4</c:v>
                </c:pt>
                <c:pt idx="956">
                  <c:v>286.6</c:v>
                </c:pt>
                <c:pt idx="957">
                  <c:v>282.4</c:v>
                </c:pt>
                <c:pt idx="958">
                  <c:v>283.5</c:v>
                </c:pt>
                <c:pt idx="959">
                  <c:v>284.6</c:v>
                </c:pt>
                <c:pt idx="960">
                  <c:v>284.6</c:v>
                </c:pt>
                <c:pt idx="961">
                  <c:v>276.5</c:v>
                </c:pt>
                <c:pt idx="962">
                  <c:v>282.3</c:v>
                </c:pt>
                <c:pt idx="963">
                  <c:v>278.4</c:v>
                </c:pt>
                <c:pt idx="964">
                  <c:v>280.6</c:v>
                </c:pt>
                <c:pt idx="965">
                  <c:v>277.3</c:v>
                </c:pt>
                <c:pt idx="966">
                  <c:v>273.0</c:v>
                </c:pt>
                <c:pt idx="967">
                  <c:v>275.3</c:v>
                </c:pt>
                <c:pt idx="968">
                  <c:v>277.8</c:v>
                </c:pt>
                <c:pt idx="969">
                  <c:v>277.2</c:v>
                </c:pt>
                <c:pt idx="970">
                  <c:v>271.1</c:v>
                </c:pt>
                <c:pt idx="971">
                  <c:v>271.3</c:v>
                </c:pt>
                <c:pt idx="972">
                  <c:v>273.1</c:v>
                </c:pt>
                <c:pt idx="973">
                  <c:v>267.6</c:v>
                </c:pt>
                <c:pt idx="974">
                  <c:v>267.1</c:v>
                </c:pt>
                <c:pt idx="975">
                  <c:v>268.9</c:v>
                </c:pt>
                <c:pt idx="976">
                  <c:v>268.3</c:v>
                </c:pt>
                <c:pt idx="977">
                  <c:v>269.7</c:v>
                </c:pt>
                <c:pt idx="978">
                  <c:v>266.9</c:v>
                </c:pt>
                <c:pt idx="979">
                  <c:v>265.4</c:v>
                </c:pt>
                <c:pt idx="980">
                  <c:v>263.3</c:v>
                </c:pt>
                <c:pt idx="981">
                  <c:v>264.5</c:v>
                </c:pt>
                <c:pt idx="982">
                  <c:v>267.3</c:v>
                </c:pt>
                <c:pt idx="983">
                  <c:v>261.0</c:v>
                </c:pt>
                <c:pt idx="984">
                  <c:v>253.6</c:v>
                </c:pt>
                <c:pt idx="985">
                  <c:v>254.7</c:v>
                </c:pt>
                <c:pt idx="986">
                  <c:v>265.0</c:v>
                </c:pt>
                <c:pt idx="987">
                  <c:v>259.0</c:v>
                </c:pt>
                <c:pt idx="988">
                  <c:v>259.1</c:v>
                </c:pt>
                <c:pt idx="989">
                  <c:v>259.9</c:v>
                </c:pt>
                <c:pt idx="990">
                  <c:v>249.0</c:v>
                </c:pt>
                <c:pt idx="991">
                  <c:v>240.5</c:v>
                </c:pt>
                <c:pt idx="992">
                  <c:v>252.6</c:v>
                </c:pt>
                <c:pt idx="993">
                  <c:v>258.3</c:v>
                </c:pt>
                <c:pt idx="994">
                  <c:v>250.6</c:v>
                </c:pt>
                <c:pt idx="995">
                  <c:v>254.5</c:v>
                </c:pt>
                <c:pt idx="996">
                  <c:v>251.2</c:v>
                </c:pt>
                <c:pt idx="997">
                  <c:v>248.9</c:v>
                </c:pt>
                <c:pt idx="998">
                  <c:v>249.7</c:v>
                </c:pt>
                <c:pt idx="999">
                  <c:v>247.7</c:v>
                </c:pt>
                <c:pt idx="1000">
                  <c:v>249.1</c:v>
                </c:pt>
                <c:pt idx="1001">
                  <c:v>240.0</c:v>
                </c:pt>
                <c:pt idx="1002">
                  <c:v>243.0</c:v>
                </c:pt>
                <c:pt idx="1003">
                  <c:v>244.9</c:v>
                </c:pt>
                <c:pt idx="1004">
                  <c:v>237.4</c:v>
                </c:pt>
                <c:pt idx="1005">
                  <c:v>242.3</c:v>
                </c:pt>
                <c:pt idx="1006">
                  <c:v>236.9</c:v>
                </c:pt>
                <c:pt idx="1007">
                  <c:v>238.3</c:v>
                </c:pt>
                <c:pt idx="1008">
                  <c:v>241.6</c:v>
                </c:pt>
                <c:pt idx="1009">
                  <c:v>240.2</c:v>
                </c:pt>
                <c:pt idx="1010">
                  <c:v>241.8</c:v>
                </c:pt>
                <c:pt idx="1011">
                  <c:v>239.3</c:v>
                </c:pt>
                <c:pt idx="1012">
                  <c:v>238.7</c:v>
                </c:pt>
                <c:pt idx="1013">
                  <c:v>235.9</c:v>
                </c:pt>
                <c:pt idx="1014">
                  <c:v>235.7</c:v>
                </c:pt>
                <c:pt idx="1015">
                  <c:v>227.4</c:v>
                </c:pt>
                <c:pt idx="1016">
                  <c:v>226.2</c:v>
                </c:pt>
                <c:pt idx="1017">
                  <c:v>226.6</c:v>
                </c:pt>
                <c:pt idx="1018">
                  <c:v>227.8</c:v>
                </c:pt>
                <c:pt idx="1019">
                  <c:v>229.4</c:v>
                </c:pt>
                <c:pt idx="1020">
                  <c:v>229.2</c:v>
                </c:pt>
                <c:pt idx="1021">
                  <c:v>227.2</c:v>
                </c:pt>
                <c:pt idx="1022">
                  <c:v>226.8</c:v>
                </c:pt>
                <c:pt idx="1023">
                  <c:v>226.2</c:v>
                </c:pt>
                <c:pt idx="1024">
                  <c:v>226.0</c:v>
                </c:pt>
                <c:pt idx="1025">
                  <c:v>225.2</c:v>
                </c:pt>
                <c:pt idx="1026">
                  <c:v>224.5</c:v>
                </c:pt>
                <c:pt idx="1027">
                  <c:v>224.6</c:v>
                </c:pt>
                <c:pt idx="1028">
                  <c:v>222.7</c:v>
                </c:pt>
                <c:pt idx="1029">
                  <c:v>221.2</c:v>
                </c:pt>
                <c:pt idx="1030">
                  <c:v>219.3</c:v>
                </c:pt>
                <c:pt idx="1031">
                  <c:v>222.5</c:v>
                </c:pt>
                <c:pt idx="1032">
                  <c:v>217.3</c:v>
                </c:pt>
                <c:pt idx="1033">
                  <c:v>219.3</c:v>
                </c:pt>
                <c:pt idx="1034">
                  <c:v>216.1</c:v>
                </c:pt>
                <c:pt idx="1035">
                  <c:v>216.8</c:v>
                </c:pt>
                <c:pt idx="1036">
                  <c:v>208.0</c:v>
                </c:pt>
                <c:pt idx="1037">
                  <c:v>205.4</c:v>
                </c:pt>
                <c:pt idx="1038">
                  <c:v>212.9</c:v>
                </c:pt>
                <c:pt idx="1039">
                  <c:v>213.1</c:v>
                </c:pt>
                <c:pt idx="1040">
                  <c:v>212.0</c:v>
                </c:pt>
                <c:pt idx="1041">
                  <c:v>210.5</c:v>
                </c:pt>
                <c:pt idx="1042">
                  <c:v>212.3</c:v>
                </c:pt>
                <c:pt idx="1043">
                  <c:v>211.2</c:v>
                </c:pt>
                <c:pt idx="1044">
                  <c:v>210.0</c:v>
                </c:pt>
                <c:pt idx="1045">
                  <c:v>208.9</c:v>
                </c:pt>
                <c:pt idx="1046">
                  <c:v>206.3</c:v>
                </c:pt>
                <c:pt idx="1047">
                  <c:v>204.7</c:v>
                </c:pt>
                <c:pt idx="1048">
                  <c:v>205.2</c:v>
                </c:pt>
                <c:pt idx="1049">
                  <c:v>205.0</c:v>
                </c:pt>
                <c:pt idx="1050">
                  <c:v>201.7</c:v>
                </c:pt>
                <c:pt idx="1051">
                  <c:v>201.3</c:v>
                </c:pt>
                <c:pt idx="1052">
                  <c:v>198.2</c:v>
                </c:pt>
                <c:pt idx="1053">
                  <c:v>203.7</c:v>
                </c:pt>
                <c:pt idx="1054">
                  <c:v>202.2</c:v>
                </c:pt>
                <c:pt idx="1055">
                  <c:v>201.0</c:v>
                </c:pt>
                <c:pt idx="1056">
                  <c:v>199.3</c:v>
                </c:pt>
                <c:pt idx="1057">
                  <c:v>197.5</c:v>
                </c:pt>
                <c:pt idx="1058">
                  <c:v>195.4</c:v>
                </c:pt>
                <c:pt idx="1059">
                  <c:v>198.2</c:v>
                </c:pt>
                <c:pt idx="1060">
                  <c:v>197.1</c:v>
                </c:pt>
                <c:pt idx="1061">
                  <c:v>198.4</c:v>
                </c:pt>
                <c:pt idx="1062">
                  <c:v>193.6</c:v>
                </c:pt>
                <c:pt idx="1063">
                  <c:v>187.4</c:v>
                </c:pt>
                <c:pt idx="1064">
                  <c:v>182.7</c:v>
                </c:pt>
                <c:pt idx="1065">
                  <c:v>186.3</c:v>
                </c:pt>
                <c:pt idx="1066">
                  <c:v>190.5</c:v>
                </c:pt>
                <c:pt idx="1067">
                  <c:v>190.2</c:v>
                </c:pt>
                <c:pt idx="1068">
                  <c:v>190.7</c:v>
                </c:pt>
                <c:pt idx="1069">
                  <c:v>186.7</c:v>
                </c:pt>
                <c:pt idx="1070">
                  <c:v>187.2</c:v>
                </c:pt>
                <c:pt idx="1071">
                  <c:v>185.8</c:v>
                </c:pt>
                <c:pt idx="1072">
                  <c:v>185.0</c:v>
                </c:pt>
                <c:pt idx="1073">
                  <c:v>185.6</c:v>
                </c:pt>
                <c:pt idx="1074">
                  <c:v>184.9</c:v>
                </c:pt>
                <c:pt idx="1075">
                  <c:v>184.3</c:v>
                </c:pt>
                <c:pt idx="1076">
                  <c:v>183.1</c:v>
                </c:pt>
                <c:pt idx="1077">
                  <c:v>179.3</c:v>
                </c:pt>
                <c:pt idx="1078">
                  <c:v>180.7</c:v>
                </c:pt>
                <c:pt idx="1079">
                  <c:v>181.7</c:v>
                </c:pt>
                <c:pt idx="1080">
                  <c:v>180.2</c:v>
                </c:pt>
                <c:pt idx="1081">
                  <c:v>179.1</c:v>
                </c:pt>
                <c:pt idx="1082">
                  <c:v>179.4</c:v>
                </c:pt>
                <c:pt idx="1083">
                  <c:v>179.2</c:v>
                </c:pt>
                <c:pt idx="1084">
                  <c:v>176.3</c:v>
                </c:pt>
                <c:pt idx="1085">
                  <c:v>174.7</c:v>
                </c:pt>
                <c:pt idx="1086">
                  <c:v>175.6</c:v>
                </c:pt>
                <c:pt idx="1087">
                  <c:v>174.7</c:v>
                </c:pt>
                <c:pt idx="1088">
                  <c:v>173.5</c:v>
                </c:pt>
                <c:pt idx="1089">
                  <c:v>173.9</c:v>
                </c:pt>
                <c:pt idx="1090">
                  <c:v>174.7</c:v>
                </c:pt>
                <c:pt idx="1091">
                  <c:v>173.3</c:v>
                </c:pt>
                <c:pt idx="1092">
                  <c:v>172.1</c:v>
                </c:pt>
                <c:pt idx="1093">
                  <c:v>170.9</c:v>
                </c:pt>
                <c:pt idx="1094">
                  <c:v>170.6</c:v>
                </c:pt>
                <c:pt idx="1095">
                  <c:v>170.3</c:v>
                </c:pt>
                <c:pt idx="1096">
                  <c:v>169.9</c:v>
                </c:pt>
                <c:pt idx="1097">
                  <c:v>167.2</c:v>
                </c:pt>
                <c:pt idx="1098">
                  <c:v>168.8</c:v>
                </c:pt>
                <c:pt idx="1099">
                  <c:v>168.8</c:v>
                </c:pt>
                <c:pt idx="1100">
                  <c:v>168.5</c:v>
                </c:pt>
                <c:pt idx="1101">
                  <c:v>168.6</c:v>
                </c:pt>
                <c:pt idx="1102">
                  <c:v>167.5</c:v>
                </c:pt>
                <c:pt idx="1103">
                  <c:v>165.8</c:v>
                </c:pt>
                <c:pt idx="1104">
                  <c:v>160.5</c:v>
                </c:pt>
                <c:pt idx="1105">
                  <c:v>152.0</c:v>
                </c:pt>
                <c:pt idx="1106">
                  <c:v>159.6</c:v>
                </c:pt>
                <c:pt idx="1107">
                  <c:v>159.8</c:v>
                </c:pt>
                <c:pt idx="1108">
                  <c:v>162.4</c:v>
                </c:pt>
                <c:pt idx="1109">
                  <c:v>162.8</c:v>
                </c:pt>
                <c:pt idx="1110">
                  <c:v>161.1</c:v>
                </c:pt>
                <c:pt idx="1111">
                  <c:v>160.6</c:v>
                </c:pt>
                <c:pt idx="1112">
                  <c:v>159.3</c:v>
                </c:pt>
                <c:pt idx="1113">
                  <c:v>158.5</c:v>
                </c:pt>
                <c:pt idx="1114">
                  <c:v>158.1</c:v>
                </c:pt>
                <c:pt idx="1115">
                  <c:v>156.2</c:v>
                </c:pt>
                <c:pt idx="1116">
                  <c:v>156.2</c:v>
                </c:pt>
                <c:pt idx="1117">
                  <c:v>154.0</c:v>
                </c:pt>
                <c:pt idx="1118">
                  <c:v>154.1</c:v>
                </c:pt>
                <c:pt idx="1119">
                  <c:v>153.5</c:v>
                </c:pt>
                <c:pt idx="1120">
                  <c:v>151.0</c:v>
                </c:pt>
                <c:pt idx="1121">
                  <c:v>154.6</c:v>
                </c:pt>
                <c:pt idx="1122">
                  <c:v>153.4</c:v>
                </c:pt>
                <c:pt idx="1123">
                  <c:v>152.5</c:v>
                </c:pt>
                <c:pt idx="1124">
                  <c:v>150.9</c:v>
                </c:pt>
                <c:pt idx="1125">
                  <c:v>152.5</c:v>
                </c:pt>
                <c:pt idx="1126">
                  <c:v>150.3</c:v>
                </c:pt>
                <c:pt idx="1127">
                  <c:v>150.4</c:v>
                </c:pt>
                <c:pt idx="1128">
                  <c:v>150.9</c:v>
                </c:pt>
                <c:pt idx="1129">
                  <c:v>149.4</c:v>
                </c:pt>
                <c:pt idx="1130">
                  <c:v>149.2</c:v>
                </c:pt>
                <c:pt idx="1131">
                  <c:v>150.8</c:v>
                </c:pt>
                <c:pt idx="1132">
                  <c:v>147.3</c:v>
                </c:pt>
                <c:pt idx="1133">
                  <c:v>140.1</c:v>
                </c:pt>
                <c:pt idx="1134">
                  <c:v>129.9</c:v>
                </c:pt>
                <c:pt idx="1135">
                  <c:v>144.1</c:v>
                </c:pt>
                <c:pt idx="1136">
                  <c:v>146.2</c:v>
                </c:pt>
                <c:pt idx="1137">
                  <c:v>147.4</c:v>
                </c:pt>
                <c:pt idx="1138">
                  <c:v>146.4</c:v>
                </c:pt>
                <c:pt idx="1139">
                  <c:v>143.9</c:v>
                </c:pt>
                <c:pt idx="1140">
                  <c:v>145.3</c:v>
                </c:pt>
                <c:pt idx="1141">
                  <c:v>142.4</c:v>
                </c:pt>
                <c:pt idx="1142">
                  <c:v>140.8</c:v>
                </c:pt>
                <c:pt idx="1143">
                  <c:v>139.6</c:v>
                </c:pt>
                <c:pt idx="1144">
                  <c:v>137.3</c:v>
                </c:pt>
                <c:pt idx="1145">
                  <c:v>139.0</c:v>
                </c:pt>
                <c:pt idx="1146">
                  <c:v>139.7</c:v>
                </c:pt>
                <c:pt idx="1147">
                  <c:v>140.9</c:v>
                </c:pt>
                <c:pt idx="1148">
                  <c:v>138.6</c:v>
                </c:pt>
                <c:pt idx="1149">
                  <c:v>139.0</c:v>
                </c:pt>
                <c:pt idx="1150">
                  <c:v>137.7</c:v>
                </c:pt>
                <c:pt idx="1151">
                  <c:v>137.8</c:v>
                </c:pt>
                <c:pt idx="1152">
                  <c:v>135.4</c:v>
                </c:pt>
                <c:pt idx="1153">
                  <c:v>137.0</c:v>
                </c:pt>
                <c:pt idx="1154">
                  <c:v>136.0</c:v>
                </c:pt>
                <c:pt idx="1155">
                  <c:v>135.3</c:v>
                </c:pt>
                <c:pt idx="1156">
                  <c:v>133.3</c:v>
                </c:pt>
                <c:pt idx="1157">
                  <c:v>135.0</c:v>
                </c:pt>
                <c:pt idx="1158">
                  <c:v>134.1</c:v>
                </c:pt>
                <c:pt idx="1159">
                  <c:v>134.4</c:v>
                </c:pt>
                <c:pt idx="1160">
                  <c:v>132.2</c:v>
                </c:pt>
                <c:pt idx="1161">
                  <c:v>131.3</c:v>
                </c:pt>
                <c:pt idx="1162">
                  <c:v>130.8</c:v>
                </c:pt>
                <c:pt idx="1163">
                  <c:v>132.0</c:v>
                </c:pt>
                <c:pt idx="1164">
                  <c:v>132.8</c:v>
                </c:pt>
                <c:pt idx="1165">
                  <c:v>132.1</c:v>
                </c:pt>
                <c:pt idx="1166">
                  <c:v>129.9</c:v>
                </c:pt>
                <c:pt idx="1167">
                  <c:v>129.4</c:v>
                </c:pt>
                <c:pt idx="1168">
                  <c:v>120.3</c:v>
                </c:pt>
                <c:pt idx="1169">
                  <c:v>119.2</c:v>
                </c:pt>
                <c:pt idx="1170">
                  <c:v>127.1</c:v>
                </c:pt>
                <c:pt idx="1171">
                  <c:v>126.1</c:v>
                </c:pt>
                <c:pt idx="1172">
                  <c:v>125.5</c:v>
                </c:pt>
                <c:pt idx="1173">
                  <c:v>128.6</c:v>
                </c:pt>
                <c:pt idx="1174">
                  <c:v>127.6</c:v>
                </c:pt>
                <c:pt idx="1175">
                  <c:v>127.1</c:v>
                </c:pt>
                <c:pt idx="1176">
                  <c:v>126.1</c:v>
                </c:pt>
                <c:pt idx="1177">
                  <c:v>124.0</c:v>
                </c:pt>
                <c:pt idx="1178">
                  <c:v>122.2</c:v>
                </c:pt>
                <c:pt idx="1179">
                  <c:v>123.1</c:v>
                </c:pt>
                <c:pt idx="1180">
                  <c:v>124.0</c:v>
                </c:pt>
                <c:pt idx="1181">
                  <c:v>123.9</c:v>
                </c:pt>
                <c:pt idx="1182">
                  <c:v>121.3</c:v>
                </c:pt>
                <c:pt idx="1183">
                  <c:v>120.8</c:v>
                </c:pt>
                <c:pt idx="1184">
                  <c:v>122.4</c:v>
                </c:pt>
                <c:pt idx="1185">
                  <c:v>119.4</c:v>
                </c:pt>
                <c:pt idx="1186">
                  <c:v>119.6</c:v>
                </c:pt>
                <c:pt idx="1187">
                  <c:v>120.5</c:v>
                </c:pt>
                <c:pt idx="1188">
                  <c:v>119.7</c:v>
                </c:pt>
                <c:pt idx="1189">
                  <c:v>117.8</c:v>
                </c:pt>
                <c:pt idx="1190">
                  <c:v>119.5</c:v>
                </c:pt>
                <c:pt idx="1191">
                  <c:v>119.8</c:v>
                </c:pt>
                <c:pt idx="1192">
                  <c:v>118.0</c:v>
                </c:pt>
                <c:pt idx="1193">
                  <c:v>116.2</c:v>
                </c:pt>
                <c:pt idx="1194">
                  <c:v>117.3</c:v>
                </c:pt>
                <c:pt idx="1195">
                  <c:v>115.9</c:v>
                </c:pt>
                <c:pt idx="1196">
                  <c:v>117.0</c:v>
                </c:pt>
                <c:pt idx="1197">
                  <c:v>116.1</c:v>
                </c:pt>
                <c:pt idx="1198">
                  <c:v>114.8</c:v>
                </c:pt>
                <c:pt idx="1199">
                  <c:v>114.7</c:v>
                </c:pt>
                <c:pt idx="1200">
                  <c:v>115.4</c:v>
                </c:pt>
                <c:pt idx="1201">
                  <c:v>114.9</c:v>
                </c:pt>
                <c:pt idx="1202">
                  <c:v>114.5</c:v>
                </c:pt>
                <c:pt idx="1203">
                  <c:v>113.8</c:v>
                </c:pt>
                <c:pt idx="1204">
                  <c:v>113.7</c:v>
                </c:pt>
                <c:pt idx="1205">
                  <c:v>113.4</c:v>
                </c:pt>
                <c:pt idx="1206">
                  <c:v>111.6</c:v>
                </c:pt>
                <c:pt idx="1207">
                  <c:v>110.7</c:v>
                </c:pt>
                <c:pt idx="1208">
                  <c:v>111.6</c:v>
                </c:pt>
                <c:pt idx="1209">
                  <c:v>111.5</c:v>
                </c:pt>
                <c:pt idx="1210">
                  <c:v>110.7</c:v>
                </c:pt>
                <c:pt idx="1211">
                  <c:v>108.6</c:v>
                </c:pt>
                <c:pt idx="1212">
                  <c:v>109.8</c:v>
                </c:pt>
                <c:pt idx="1213">
                  <c:v>109.2</c:v>
                </c:pt>
                <c:pt idx="1214">
                  <c:v>108.3</c:v>
                </c:pt>
                <c:pt idx="1215">
                  <c:v>106.4</c:v>
                </c:pt>
                <c:pt idx="1216">
                  <c:v>107.8</c:v>
                </c:pt>
                <c:pt idx="1217">
                  <c:v>107.6</c:v>
                </c:pt>
                <c:pt idx="1218">
                  <c:v>107.6</c:v>
                </c:pt>
                <c:pt idx="1219">
                  <c:v>107.1</c:v>
                </c:pt>
                <c:pt idx="1220">
                  <c:v>106.3</c:v>
                </c:pt>
                <c:pt idx="1221">
                  <c:v>105.9</c:v>
                </c:pt>
                <c:pt idx="1222">
                  <c:v>104.7</c:v>
                </c:pt>
                <c:pt idx="1223">
                  <c:v>104.6</c:v>
                </c:pt>
                <c:pt idx="1224">
                  <c:v>104.6</c:v>
                </c:pt>
                <c:pt idx="1225">
                  <c:v>104.0</c:v>
                </c:pt>
                <c:pt idx="1226">
                  <c:v>102.8</c:v>
                </c:pt>
                <c:pt idx="1227">
                  <c:v>102.3</c:v>
                </c:pt>
                <c:pt idx="1228">
                  <c:v>100.5</c:v>
                </c:pt>
                <c:pt idx="1229">
                  <c:v>102.5</c:v>
                </c:pt>
                <c:pt idx="1230">
                  <c:v>101.9</c:v>
                </c:pt>
                <c:pt idx="1231">
                  <c:v>100.3</c:v>
                </c:pt>
                <c:pt idx="1232">
                  <c:v>100.4</c:v>
                </c:pt>
                <c:pt idx="1233">
                  <c:v>100.9</c:v>
                </c:pt>
                <c:pt idx="1234">
                  <c:v>100.6</c:v>
                </c:pt>
                <c:pt idx="1235">
                  <c:v>100.0</c:v>
                </c:pt>
                <c:pt idx="1236">
                  <c:v>98.78</c:v>
                </c:pt>
                <c:pt idx="1237">
                  <c:v>98.64</c:v>
                </c:pt>
                <c:pt idx="1238">
                  <c:v>97.72</c:v>
                </c:pt>
                <c:pt idx="1239">
                  <c:v>98.52</c:v>
                </c:pt>
                <c:pt idx="1240">
                  <c:v>98.35</c:v>
                </c:pt>
                <c:pt idx="1241">
                  <c:v>97.88</c:v>
                </c:pt>
                <c:pt idx="1242">
                  <c:v>95.67</c:v>
                </c:pt>
                <c:pt idx="1243">
                  <c:v>95.93</c:v>
                </c:pt>
                <c:pt idx="1244">
                  <c:v>95.8</c:v>
                </c:pt>
                <c:pt idx="1245">
                  <c:v>96.2</c:v>
                </c:pt>
                <c:pt idx="1246">
                  <c:v>96.06</c:v>
                </c:pt>
                <c:pt idx="1247">
                  <c:v>95.77</c:v>
                </c:pt>
                <c:pt idx="1248">
                  <c:v>95.59</c:v>
                </c:pt>
                <c:pt idx="1249">
                  <c:v>95.74</c:v>
                </c:pt>
                <c:pt idx="1250">
                  <c:v>95.13</c:v>
                </c:pt>
                <c:pt idx="1251">
                  <c:v>93.96</c:v>
                </c:pt>
                <c:pt idx="1252">
                  <c:v>94.52</c:v>
                </c:pt>
                <c:pt idx="1253">
                  <c:v>94.36</c:v>
                </c:pt>
                <c:pt idx="1254">
                  <c:v>93.31</c:v>
                </c:pt>
                <c:pt idx="1255">
                  <c:v>93.11</c:v>
                </c:pt>
                <c:pt idx="1256">
                  <c:v>92.75</c:v>
                </c:pt>
                <c:pt idx="1257">
                  <c:v>92.75</c:v>
                </c:pt>
                <c:pt idx="1258">
                  <c:v>91.89</c:v>
                </c:pt>
                <c:pt idx="1259">
                  <c:v>92.08</c:v>
                </c:pt>
                <c:pt idx="1260">
                  <c:v>92.25</c:v>
                </c:pt>
                <c:pt idx="1261">
                  <c:v>92.09</c:v>
                </c:pt>
                <c:pt idx="1262">
                  <c:v>92.1</c:v>
                </c:pt>
                <c:pt idx="1263">
                  <c:v>91.55</c:v>
                </c:pt>
                <c:pt idx="1264">
                  <c:v>90.12</c:v>
                </c:pt>
                <c:pt idx="1265">
                  <c:v>91.1</c:v>
                </c:pt>
                <c:pt idx="1266">
                  <c:v>90.83</c:v>
                </c:pt>
                <c:pt idx="1267">
                  <c:v>90.64</c:v>
                </c:pt>
                <c:pt idx="1268">
                  <c:v>90.06</c:v>
                </c:pt>
                <c:pt idx="1269">
                  <c:v>89.39</c:v>
                </c:pt>
                <c:pt idx="1270">
                  <c:v>89.79</c:v>
                </c:pt>
                <c:pt idx="1271">
                  <c:v>89.57</c:v>
                </c:pt>
                <c:pt idx="1272">
                  <c:v>89.13</c:v>
                </c:pt>
                <c:pt idx="1273">
                  <c:v>88.78</c:v>
                </c:pt>
                <c:pt idx="1274">
                  <c:v>88.74</c:v>
                </c:pt>
                <c:pt idx="1275">
                  <c:v>88.42</c:v>
                </c:pt>
                <c:pt idx="1276">
                  <c:v>87.81</c:v>
                </c:pt>
                <c:pt idx="1277">
                  <c:v>86.86</c:v>
                </c:pt>
                <c:pt idx="1278">
                  <c:v>84.56</c:v>
                </c:pt>
                <c:pt idx="1279">
                  <c:v>78.49</c:v>
                </c:pt>
                <c:pt idx="1280">
                  <c:v>83.0</c:v>
                </c:pt>
                <c:pt idx="1281">
                  <c:v>85.57</c:v>
                </c:pt>
                <c:pt idx="1282">
                  <c:v>85.91</c:v>
                </c:pt>
                <c:pt idx="1283">
                  <c:v>85.92</c:v>
                </c:pt>
                <c:pt idx="1284">
                  <c:v>85.32</c:v>
                </c:pt>
                <c:pt idx="1285">
                  <c:v>84.25</c:v>
                </c:pt>
                <c:pt idx="1286">
                  <c:v>84.97</c:v>
                </c:pt>
                <c:pt idx="1287">
                  <c:v>84.25</c:v>
                </c:pt>
                <c:pt idx="1288">
                  <c:v>84.57</c:v>
                </c:pt>
                <c:pt idx="1289">
                  <c:v>84.65000000000001</c:v>
                </c:pt>
                <c:pt idx="1290">
                  <c:v>82.77</c:v>
                </c:pt>
                <c:pt idx="1291">
                  <c:v>83.04</c:v>
                </c:pt>
                <c:pt idx="1292">
                  <c:v>83.77</c:v>
                </c:pt>
                <c:pt idx="1293">
                  <c:v>83.49</c:v>
                </c:pt>
                <c:pt idx="1294">
                  <c:v>83.18000000000001</c:v>
                </c:pt>
                <c:pt idx="1295">
                  <c:v>82.99</c:v>
                </c:pt>
                <c:pt idx="1296">
                  <c:v>82.65000000000001</c:v>
                </c:pt>
                <c:pt idx="1297">
                  <c:v>82.3</c:v>
                </c:pt>
                <c:pt idx="1298">
                  <c:v>82.11</c:v>
                </c:pt>
                <c:pt idx="1299">
                  <c:v>79.66</c:v>
                </c:pt>
                <c:pt idx="1300">
                  <c:v>79.66</c:v>
                </c:pt>
                <c:pt idx="1301">
                  <c:v>80.8</c:v>
                </c:pt>
                <c:pt idx="1302">
                  <c:v>81.05</c:v>
                </c:pt>
                <c:pt idx="1303">
                  <c:v>80.72</c:v>
                </c:pt>
                <c:pt idx="1304">
                  <c:v>79.94</c:v>
                </c:pt>
                <c:pt idx="1305">
                  <c:v>79.7</c:v>
                </c:pt>
                <c:pt idx="1306">
                  <c:v>79.97</c:v>
                </c:pt>
                <c:pt idx="1307">
                  <c:v>79.62</c:v>
                </c:pt>
                <c:pt idx="1308">
                  <c:v>79.26</c:v>
                </c:pt>
                <c:pt idx="1309">
                  <c:v>78.11</c:v>
                </c:pt>
                <c:pt idx="1310">
                  <c:v>78.26</c:v>
                </c:pt>
                <c:pt idx="1311">
                  <c:v>78.31</c:v>
                </c:pt>
                <c:pt idx="1312">
                  <c:v>78.15000000000001</c:v>
                </c:pt>
                <c:pt idx="1313">
                  <c:v>78.02</c:v>
                </c:pt>
                <c:pt idx="1314">
                  <c:v>77.58</c:v>
                </c:pt>
                <c:pt idx="1315">
                  <c:v>76.48</c:v>
                </c:pt>
                <c:pt idx="1316">
                  <c:v>76.39</c:v>
                </c:pt>
                <c:pt idx="1317">
                  <c:v>76.42</c:v>
                </c:pt>
                <c:pt idx="1318">
                  <c:v>76.24</c:v>
                </c:pt>
                <c:pt idx="1319">
                  <c:v>76.12</c:v>
                </c:pt>
                <c:pt idx="1320">
                  <c:v>75.2</c:v>
                </c:pt>
                <c:pt idx="1321">
                  <c:v>75.41</c:v>
                </c:pt>
                <c:pt idx="1322">
                  <c:v>75.12</c:v>
                </c:pt>
                <c:pt idx="1323">
                  <c:v>74.02</c:v>
                </c:pt>
                <c:pt idx="1324">
                  <c:v>74.22</c:v>
                </c:pt>
                <c:pt idx="1325">
                  <c:v>74.41</c:v>
                </c:pt>
                <c:pt idx="1326">
                  <c:v>74.21</c:v>
                </c:pt>
                <c:pt idx="1327">
                  <c:v>72.99</c:v>
                </c:pt>
                <c:pt idx="1328">
                  <c:v>73.29</c:v>
                </c:pt>
                <c:pt idx="1329">
                  <c:v>73.15000000000001</c:v>
                </c:pt>
                <c:pt idx="1330">
                  <c:v>73.27</c:v>
                </c:pt>
                <c:pt idx="1331">
                  <c:v>72.97</c:v>
                </c:pt>
                <c:pt idx="1332">
                  <c:v>72.77</c:v>
                </c:pt>
                <c:pt idx="1333">
                  <c:v>72.52</c:v>
                </c:pt>
                <c:pt idx="1334">
                  <c:v>72.39</c:v>
                </c:pt>
                <c:pt idx="1335">
                  <c:v>72.42</c:v>
                </c:pt>
                <c:pt idx="1336">
                  <c:v>71.65000000000001</c:v>
                </c:pt>
                <c:pt idx="1337">
                  <c:v>70.07</c:v>
                </c:pt>
                <c:pt idx="1338">
                  <c:v>71.25</c:v>
                </c:pt>
                <c:pt idx="1339">
                  <c:v>71.24</c:v>
                </c:pt>
                <c:pt idx="1340">
                  <c:v>71.27</c:v>
                </c:pt>
                <c:pt idx="1341">
                  <c:v>71.1</c:v>
                </c:pt>
                <c:pt idx="1342">
                  <c:v>70.67</c:v>
                </c:pt>
                <c:pt idx="1343">
                  <c:v>69.2</c:v>
                </c:pt>
                <c:pt idx="1344">
                  <c:v>69.08</c:v>
                </c:pt>
                <c:pt idx="1345">
                  <c:v>69.19</c:v>
                </c:pt>
                <c:pt idx="1346">
                  <c:v>69.53</c:v>
                </c:pt>
                <c:pt idx="1347">
                  <c:v>69.55</c:v>
                </c:pt>
                <c:pt idx="1348">
                  <c:v>69.31</c:v>
                </c:pt>
                <c:pt idx="1349">
                  <c:v>69.23</c:v>
                </c:pt>
                <c:pt idx="1350">
                  <c:v>69.01</c:v>
                </c:pt>
                <c:pt idx="1351">
                  <c:v>68.7</c:v>
                </c:pt>
                <c:pt idx="1352">
                  <c:v>68.67</c:v>
                </c:pt>
                <c:pt idx="1353">
                  <c:v>68.26</c:v>
                </c:pt>
                <c:pt idx="1354">
                  <c:v>67.79</c:v>
                </c:pt>
                <c:pt idx="1355">
                  <c:v>67.45</c:v>
                </c:pt>
                <c:pt idx="1356">
                  <c:v>67.68000000000001</c:v>
                </c:pt>
                <c:pt idx="1357">
                  <c:v>66.75</c:v>
                </c:pt>
                <c:pt idx="1358">
                  <c:v>65.36</c:v>
                </c:pt>
                <c:pt idx="1359">
                  <c:v>65.59</c:v>
                </c:pt>
                <c:pt idx="1360">
                  <c:v>66.29</c:v>
                </c:pt>
                <c:pt idx="1361">
                  <c:v>66.16</c:v>
                </c:pt>
                <c:pt idx="1362">
                  <c:v>65.84</c:v>
                </c:pt>
                <c:pt idx="1363">
                  <c:v>65.71</c:v>
                </c:pt>
                <c:pt idx="1364">
                  <c:v>65.36</c:v>
                </c:pt>
                <c:pt idx="1365">
                  <c:v>64.96</c:v>
                </c:pt>
                <c:pt idx="1366">
                  <c:v>65.2</c:v>
                </c:pt>
                <c:pt idx="1367">
                  <c:v>65.39</c:v>
                </c:pt>
                <c:pt idx="1368">
                  <c:v>65.09</c:v>
                </c:pt>
                <c:pt idx="1369">
                  <c:v>64.86</c:v>
                </c:pt>
                <c:pt idx="1370">
                  <c:v>64.72</c:v>
                </c:pt>
                <c:pt idx="1371">
                  <c:v>64.53</c:v>
                </c:pt>
                <c:pt idx="1372">
                  <c:v>62.89</c:v>
                </c:pt>
                <c:pt idx="1373">
                  <c:v>62.39</c:v>
                </c:pt>
                <c:pt idx="1374">
                  <c:v>62.82</c:v>
                </c:pt>
                <c:pt idx="1375">
                  <c:v>62.66</c:v>
                </c:pt>
                <c:pt idx="1376">
                  <c:v>63.08</c:v>
                </c:pt>
                <c:pt idx="1377">
                  <c:v>63.05</c:v>
                </c:pt>
                <c:pt idx="1378">
                  <c:v>62.95</c:v>
                </c:pt>
                <c:pt idx="1379">
                  <c:v>62.84</c:v>
                </c:pt>
                <c:pt idx="1380">
                  <c:v>62.63</c:v>
                </c:pt>
                <c:pt idx="1381">
                  <c:v>62.11</c:v>
                </c:pt>
                <c:pt idx="1382">
                  <c:v>62.07</c:v>
                </c:pt>
                <c:pt idx="1383">
                  <c:v>60.66</c:v>
                </c:pt>
                <c:pt idx="1384">
                  <c:v>61.64</c:v>
                </c:pt>
                <c:pt idx="1385">
                  <c:v>61.92</c:v>
                </c:pt>
                <c:pt idx="1386">
                  <c:v>61.72</c:v>
                </c:pt>
                <c:pt idx="1387">
                  <c:v>60.98</c:v>
                </c:pt>
                <c:pt idx="1388">
                  <c:v>58.85</c:v>
                </c:pt>
                <c:pt idx="1389">
                  <c:v>59.08</c:v>
                </c:pt>
                <c:pt idx="1390">
                  <c:v>60.04</c:v>
                </c:pt>
                <c:pt idx="1391">
                  <c:v>60.29</c:v>
                </c:pt>
                <c:pt idx="1392">
                  <c:v>60.08</c:v>
                </c:pt>
                <c:pt idx="1393">
                  <c:v>60.03</c:v>
                </c:pt>
                <c:pt idx="1394">
                  <c:v>59.96</c:v>
                </c:pt>
                <c:pt idx="1395">
                  <c:v>59.89</c:v>
                </c:pt>
                <c:pt idx="1396">
                  <c:v>59.44</c:v>
                </c:pt>
                <c:pt idx="1397">
                  <c:v>59.65</c:v>
                </c:pt>
                <c:pt idx="1398">
                  <c:v>59.45</c:v>
                </c:pt>
                <c:pt idx="1399">
                  <c:v>59.19</c:v>
                </c:pt>
                <c:pt idx="1400">
                  <c:v>59.15</c:v>
                </c:pt>
                <c:pt idx="1401">
                  <c:v>59.02</c:v>
                </c:pt>
                <c:pt idx="1402">
                  <c:v>58.94</c:v>
                </c:pt>
                <c:pt idx="1403">
                  <c:v>57.34</c:v>
                </c:pt>
                <c:pt idx="1404">
                  <c:v>55.99</c:v>
                </c:pt>
                <c:pt idx="1405">
                  <c:v>57.48</c:v>
                </c:pt>
                <c:pt idx="1406">
                  <c:v>57.7</c:v>
                </c:pt>
                <c:pt idx="1407">
                  <c:v>57.67</c:v>
                </c:pt>
                <c:pt idx="1408">
                  <c:v>57.26</c:v>
                </c:pt>
                <c:pt idx="1409">
                  <c:v>57.17</c:v>
                </c:pt>
                <c:pt idx="1410">
                  <c:v>57.12</c:v>
                </c:pt>
                <c:pt idx="1411">
                  <c:v>57.12</c:v>
                </c:pt>
                <c:pt idx="1412">
                  <c:v>57.02</c:v>
                </c:pt>
                <c:pt idx="1413">
                  <c:v>56.41</c:v>
                </c:pt>
                <c:pt idx="1414">
                  <c:v>56.18</c:v>
                </c:pt>
                <c:pt idx="1415">
                  <c:v>55.99</c:v>
                </c:pt>
                <c:pt idx="1416">
                  <c:v>56.39</c:v>
                </c:pt>
                <c:pt idx="1417">
                  <c:v>56.17</c:v>
                </c:pt>
                <c:pt idx="1418">
                  <c:v>56.03</c:v>
                </c:pt>
                <c:pt idx="1419">
                  <c:v>54.98</c:v>
                </c:pt>
                <c:pt idx="1420">
                  <c:v>54.57</c:v>
                </c:pt>
                <c:pt idx="1421">
                  <c:v>54.62</c:v>
                </c:pt>
                <c:pt idx="1422">
                  <c:v>54.32</c:v>
                </c:pt>
                <c:pt idx="1423">
                  <c:v>54.55</c:v>
                </c:pt>
                <c:pt idx="1424">
                  <c:v>53.7</c:v>
                </c:pt>
                <c:pt idx="1425">
                  <c:v>53.92</c:v>
                </c:pt>
                <c:pt idx="1426">
                  <c:v>54.57</c:v>
                </c:pt>
                <c:pt idx="1427">
                  <c:v>54.42</c:v>
                </c:pt>
                <c:pt idx="1428">
                  <c:v>54.35</c:v>
                </c:pt>
                <c:pt idx="1429">
                  <c:v>54.05</c:v>
                </c:pt>
                <c:pt idx="1430">
                  <c:v>53.9</c:v>
                </c:pt>
                <c:pt idx="1431">
                  <c:v>52.85</c:v>
                </c:pt>
                <c:pt idx="1432">
                  <c:v>53.3</c:v>
                </c:pt>
                <c:pt idx="1433">
                  <c:v>53.13</c:v>
                </c:pt>
                <c:pt idx="1434">
                  <c:v>53.43</c:v>
                </c:pt>
                <c:pt idx="1435">
                  <c:v>53.03</c:v>
                </c:pt>
                <c:pt idx="1436">
                  <c:v>51.77</c:v>
                </c:pt>
                <c:pt idx="1437">
                  <c:v>51.4</c:v>
                </c:pt>
                <c:pt idx="1438">
                  <c:v>52.19</c:v>
                </c:pt>
                <c:pt idx="1439">
                  <c:v>51.6</c:v>
                </c:pt>
                <c:pt idx="1440">
                  <c:v>51.69</c:v>
                </c:pt>
                <c:pt idx="1441">
                  <c:v>52.25</c:v>
                </c:pt>
                <c:pt idx="1442">
                  <c:v>51.98</c:v>
                </c:pt>
                <c:pt idx="1443">
                  <c:v>51.75</c:v>
                </c:pt>
                <c:pt idx="1444">
                  <c:v>51.52</c:v>
                </c:pt>
                <c:pt idx="1445">
                  <c:v>51.54</c:v>
                </c:pt>
                <c:pt idx="1446">
                  <c:v>51.55</c:v>
                </c:pt>
                <c:pt idx="1447">
                  <c:v>49.84</c:v>
                </c:pt>
                <c:pt idx="1448">
                  <c:v>48.14</c:v>
                </c:pt>
                <c:pt idx="1449">
                  <c:v>46.72</c:v>
                </c:pt>
                <c:pt idx="1450">
                  <c:v>45.5</c:v>
                </c:pt>
                <c:pt idx="1451">
                  <c:v>44.57</c:v>
                </c:pt>
                <c:pt idx="1452">
                  <c:v>43.05</c:v>
                </c:pt>
                <c:pt idx="1453">
                  <c:v>42.11</c:v>
                </c:pt>
                <c:pt idx="1454">
                  <c:v>40.79</c:v>
                </c:pt>
                <c:pt idx="1455">
                  <c:v>39.68</c:v>
                </c:pt>
                <c:pt idx="1456">
                  <c:v>38.67</c:v>
                </c:pt>
                <c:pt idx="1457">
                  <c:v>37.63</c:v>
                </c:pt>
                <c:pt idx="1458">
                  <c:v>36.63</c:v>
                </c:pt>
                <c:pt idx="1459">
                  <c:v>35.46</c:v>
                </c:pt>
                <c:pt idx="1460">
                  <c:v>34.68</c:v>
                </c:pt>
                <c:pt idx="1461">
                  <c:v>33.85</c:v>
                </c:pt>
                <c:pt idx="1462">
                  <c:v>32.97</c:v>
                </c:pt>
                <c:pt idx="1463">
                  <c:v>32.09</c:v>
                </c:pt>
                <c:pt idx="1464">
                  <c:v>31.19</c:v>
                </c:pt>
                <c:pt idx="1465">
                  <c:v>30.32</c:v>
                </c:pt>
                <c:pt idx="1466">
                  <c:v>29.69</c:v>
                </c:pt>
                <c:pt idx="1467">
                  <c:v>28.9</c:v>
                </c:pt>
                <c:pt idx="1468">
                  <c:v>28.17</c:v>
                </c:pt>
                <c:pt idx="1469">
                  <c:v>27.5</c:v>
                </c:pt>
                <c:pt idx="1470">
                  <c:v>26.82</c:v>
                </c:pt>
                <c:pt idx="1471">
                  <c:v>26.12</c:v>
                </c:pt>
                <c:pt idx="1472">
                  <c:v>25.47</c:v>
                </c:pt>
                <c:pt idx="1473">
                  <c:v>24.65</c:v>
                </c:pt>
                <c:pt idx="1474">
                  <c:v>24.22</c:v>
                </c:pt>
                <c:pt idx="1475">
                  <c:v>23.64</c:v>
                </c:pt>
                <c:pt idx="1476">
                  <c:v>23.06</c:v>
                </c:pt>
                <c:pt idx="1477">
                  <c:v>22.46</c:v>
                </c:pt>
                <c:pt idx="1478">
                  <c:v>21.98</c:v>
                </c:pt>
                <c:pt idx="1479">
                  <c:v>21.44</c:v>
                </c:pt>
                <c:pt idx="1480">
                  <c:v>20.96</c:v>
                </c:pt>
                <c:pt idx="1481">
                  <c:v>20.48</c:v>
                </c:pt>
                <c:pt idx="1482">
                  <c:v>20.0</c:v>
                </c:pt>
                <c:pt idx="1483">
                  <c:v>19.51</c:v>
                </c:pt>
                <c:pt idx="1484">
                  <c:v>19.07</c:v>
                </c:pt>
                <c:pt idx="1485">
                  <c:v>18.58</c:v>
                </c:pt>
                <c:pt idx="1486">
                  <c:v>18.02</c:v>
                </c:pt>
                <c:pt idx="1487">
                  <c:v>17.68</c:v>
                </c:pt>
                <c:pt idx="1488">
                  <c:v>17.37</c:v>
                </c:pt>
                <c:pt idx="1489">
                  <c:v>16.97</c:v>
                </c:pt>
                <c:pt idx="1490">
                  <c:v>16.59</c:v>
                </c:pt>
                <c:pt idx="1491">
                  <c:v>16.15</c:v>
                </c:pt>
                <c:pt idx="1492">
                  <c:v>15.84</c:v>
                </c:pt>
                <c:pt idx="1493">
                  <c:v>15.54</c:v>
                </c:pt>
                <c:pt idx="1494">
                  <c:v>15.2</c:v>
                </c:pt>
                <c:pt idx="1495">
                  <c:v>14.86</c:v>
                </c:pt>
                <c:pt idx="1496">
                  <c:v>14.56</c:v>
                </c:pt>
                <c:pt idx="1497">
                  <c:v>14.25</c:v>
                </c:pt>
                <c:pt idx="1498">
                  <c:v>13.93</c:v>
                </c:pt>
                <c:pt idx="1499">
                  <c:v>13.62</c:v>
                </c:pt>
                <c:pt idx="1500">
                  <c:v>13.34</c:v>
                </c:pt>
                <c:pt idx="1501">
                  <c:v>13.07</c:v>
                </c:pt>
                <c:pt idx="1502">
                  <c:v>12.81</c:v>
                </c:pt>
                <c:pt idx="1503">
                  <c:v>12.51</c:v>
                </c:pt>
                <c:pt idx="1504">
                  <c:v>12.22</c:v>
                </c:pt>
                <c:pt idx="1505">
                  <c:v>11.93</c:v>
                </c:pt>
                <c:pt idx="1506">
                  <c:v>11.62</c:v>
                </c:pt>
                <c:pt idx="1507">
                  <c:v>11.45</c:v>
                </c:pt>
                <c:pt idx="1508">
                  <c:v>11.08</c:v>
                </c:pt>
                <c:pt idx="1509">
                  <c:v>10.96</c:v>
                </c:pt>
                <c:pt idx="1510">
                  <c:v>10.78</c:v>
                </c:pt>
                <c:pt idx="1511">
                  <c:v>10.57</c:v>
                </c:pt>
                <c:pt idx="1512">
                  <c:v>10.38</c:v>
                </c:pt>
                <c:pt idx="1513">
                  <c:v>10.19</c:v>
                </c:pt>
                <c:pt idx="1514">
                  <c:v>9.983</c:v>
                </c:pt>
                <c:pt idx="1515">
                  <c:v>9.782</c:v>
                </c:pt>
                <c:pt idx="1516">
                  <c:v>9.599</c:v>
                </c:pt>
                <c:pt idx="1517">
                  <c:v>9.427</c:v>
                </c:pt>
                <c:pt idx="1518">
                  <c:v>9.233000000000001</c:v>
                </c:pt>
                <c:pt idx="1519">
                  <c:v>9.032</c:v>
                </c:pt>
                <c:pt idx="1520">
                  <c:v>8.857</c:v>
                </c:pt>
                <c:pt idx="1521">
                  <c:v>8.669</c:v>
                </c:pt>
                <c:pt idx="1522">
                  <c:v>8.557</c:v>
                </c:pt>
                <c:pt idx="1523">
                  <c:v>8.385</c:v>
                </c:pt>
                <c:pt idx="1524">
                  <c:v>8.217000000000001</c:v>
                </c:pt>
                <c:pt idx="1525">
                  <c:v>8.054</c:v>
                </c:pt>
                <c:pt idx="1526">
                  <c:v>7.894</c:v>
                </c:pt>
                <c:pt idx="1527">
                  <c:v>7.739</c:v>
                </c:pt>
                <c:pt idx="1528">
                  <c:v>7.587</c:v>
                </c:pt>
                <c:pt idx="1529">
                  <c:v>7.439</c:v>
                </c:pt>
                <c:pt idx="1530">
                  <c:v>7.294</c:v>
                </c:pt>
                <c:pt idx="1531">
                  <c:v>7.153</c:v>
                </c:pt>
                <c:pt idx="1532">
                  <c:v>7.015</c:v>
                </c:pt>
                <c:pt idx="1533">
                  <c:v>6.881</c:v>
                </c:pt>
                <c:pt idx="1534">
                  <c:v>6.749</c:v>
                </c:pt>
                <c:pt idx="1535">
                  <c:v>6.621</c:v>
                </c:pt>
                <c:pt idx="1536">
                  <c:v>6.496</c:v>
                </c:pt>
                <c:pt idx="1537">
                  <c:v>6.374</c:v>
                </c:pt>
                <c:pt idx="1538">
                  <c:v>6.254</c:v>
                </c:pt>
                <c:pt idx="1539">
                  <c:v>6.138</c:v>
                </c:pt>
                <c:pt idx="1540">
                  <c:v>6.024</c:v>
                </c:pt>
                <c:pt idx="1541">
                  <c:v>5.913</c:v>
                </c:pt>
                <c:pt idx="1542">
                  <c:v>5.804</c:v>
                </c:pt>
                <c:pt idx="1543">
                  <c:v>5.698</c:v>
                </c:pt>
                <c:pt idx="1544">
                  <c:v>5.594</c:v>
                </c:pt>
                <c:pt idx="1545">
                  <c:v>5.492</c:v>
                </c:pt>
                <c:pt idx="1546">
                  <c:v>5.393</c:v>
                </c:pt>
                <c:pt idx="1547">
                  <c:v>5.296</c:v>
                </c:pt>
                <c:pt idx="1548">
                  <c:v>5.201</c:v>
                </c:pt>
                <c:pt idx="1549">
                  <c:v>5.108</c:v>
                </c:pt>
                <c:pt idx="1550">
                  <c:v>5.018</c:v>
                </c:pt>
                <c:pt idx="1551">
                  <c:v>4.929</c:v>
                </c:pt>
                <c:pt idx="1552">
                  <c:v>4.842</c:v>
                </c:pt>
                <c:pt idx="1553">
                  <c:v>4.757</c:v>
                </c:pt>
                <c:pt idx="1554">
                  <c:v>4.674</c:v>
                </c:pt>
                <c:pt idx="1555">
                  <c:v>4.593</c:v>
                </c:pt>
                <c:pt idx="1556">
                  <c:v>4.514</c:v>
                </c:pt>
                <c:pt idx="1557">
                  <c:v>4.436</c:v>
                </c:pt>
                <c:pt idx="1558">
                  <c:v>4.36</c:v>
                </c:pt>
                <c:pt idx="1559">
                  <c:v>4.285</c:v>
                </c:pt>
                <c:pt idx="1560">
                  <c:v>4.212</c:v>
                </c:pt>
                <c:pt idx="1561">
                  <c:v>4.141</c:v>
                </c:pt>
                <c:pt idx="1562">
                  <c:v>4.071</c:v>
                </c:pt>
                <c:pt idx="1563">
                  <c:v>4.003</c:v>
                </c:pt>
                <c:pt idx="1564">
                  <c:v>3.936</c:v>
                </c:pt>
                <c:pt idx="1565">
                  <c:v>3.87</c:v>
                </c:pt>
                <c:pt idx="1566">
                  <c:v>3.806</c:v>
                </c:pt>
                <c:pt idx="1567">
                  <c:v>3.743</c:v>
                </c:pt>
                <c:pt idx="1568">
                  <c:v>3.681</c:v>
                </c:pt>
                <c:pt idx="1569">
                  <c:v>3.621</c:v>
                </c:pt>
                <c:pt idx="1570">
                  <c:v>3.562</c:v>
                </c:pt>
                <c:pt idx="1571">
                  <c:v>3.504</c:v>
                </c:pt>
                <c:pt idx="1572">
                  <c:v>3.394</c:v>
                </c:pt>
                <c:pt idx="1573">
                  <c:v>3.267</c:v>
                </c:pt>
                <c:pt idx="1574">
                  <c:v>3.146</c:v>
                </c:pt>
                <c:pt idx="1575">
                  <c:v>3.03</c:v>
                </c:pt>
                <c:pt idx="1576">
                  <c:v>2.92</c:v>
                </c:pt>
                <c:pt idx="1577">
                  <c:v>2.815</c:v>
                </c:pt>
                <c:pt idx="1578">
                  <c:v>2.715</c:v>
                </c:pt>
                <c:pt idx="1579">
                  <c:v>2.619</c:v>
                </c:pt>
                <c:pt idx="1580">
                  <c:v>2.527</c:v>
                </c:pt>
                <c:pt idx="1581">
                  <c:v>2.439</c:v>
                </c:pt>
                <c:pt idx="1582">
                  <c:v>2.355</c:v>
                </c:pt>
                <c:pt idx="1583">
                  <c:v>2.275</c:v>
                </c:pt>
                <c:pt idx="1584">
                  <c:v>2.198</c:v>
                </c:pt>
                <c:pt idx="1585">
                  <c:v>2.124</c:v>
                </c:pt>
                <c:pt idx="1586">
                  <c:v>2.054</c:v>
                </c:pt>
                <c:pt idx="1587">
                  <c:v>1.986</c:v>
                </c:pt>
                <c:pt idx="1588">
                  <c:v>1.921</c:v>
                </c:pt>
                <c:pt idx="1589">
                  <c:v>1.859</c:v>
                </c:pt>
                <c:pt idx="1590">
                  <c:v>1.799</c:v>
                </c:pt>
                <c:pt idx="1591">
                  <c:v>1.742</c:v>
                </c:pt>
                <c:pt idx="1592">
                  <c:v>1.687</c:v>
                </c:pt>
                <c:pt idx="1593">
                  <c:v>1.634</c:v>
                </c:pt>
                <c:pt idx="1594">
                  <c:v>1.583</c:v>
                </c:pt>
                <c:pt idx="1595">
                  <c:v>1.534</c:v>
                </c:pt>
                <c:pt idx="1596">
                  <c:v>1.487</c:v>
                </c:pt>
                <c:pt idx="1597">
                  <c:v>1.442</c:v>
                </c:pt>
                <c:pt idx="1598">
                  <c:v>1.399</c:v>
                </c:pt>
                <c:pt idx="1599">
                  <c:v>1.357</c:v>
                </c:pt>
                <c:pt idx="1600">
                  <c:v>1.317</c:v>
                </c:pt>
                <c:pt idx="1601">
                  <c:v>1.278</c:v>
                </c:pt>
                <c:pt idx="1602">
                  <c:v>1.24</c:v>
                </c:pt>
                <c:pt idx="1603">
                  <c:v>1.204</c:v>
                </c:pt>
                <c:pt idx="1604">
                  <c:v>1.17</c:v>
                </c:pt>
                <c:pt idx="1605">
                  <c:v>1.136</c:v>
                </c:pt>
                <c:pt idx="1606">
                  <c:v>1.104</c:v>
                </c:pt>
                <c:pt idx="1607">
                  <c:v>1.073</c:v>
                </c:pt>
                <c:pt idx="1608">
                  <c:v>1.043</c:v>
                </c:pt>
                <c:pt idx="1609">
                  <c:v>1.014</c:v>
                </c:pt>
                <c:pt idx="1610">
                  <c:v>0.9862</c:v>
                </c:pt>
                <c:pt idx="1611">
                  <c:v>0.9592</c:v>
                </c:pt>
                <c:pt idx="1612">
                  <c:v>0.9331</c:v>
                </c:pt>
                <c:pt idx="1613">
                  <c:v>0.908</c:v>
                </c:pt>
                <c:pt idx="1614">
                  <c:v>0.8836</c:v>
                </c:pt>
                <c:pt idx="1615">
                  <c:v>0.8601</c:v>
                </c:pt>
                <c:pt idx="1616">
                  <c:v>0.8374</c:v>
                </c:pt>
                <c:pt idx="1617">
                  <c:v>0.8154</c:v>
                </c:pt>
                <c:pt idx="1618">
                  <c:v>0.7942</c:v>
                </c:pt>
                <c:pt idx="1619">
                  <c:v>0.7736</c:v>
                </c:pt>
                <c:pt idx="1620">
                  <c:v>0.7537</c:v>
                </c:pt>
                <c:pt idx="1621">
                  <c:v>0.7344</c:v>
                </c:pt>
                <c:pt idx="1622">
                  <c:v>0.7158</c:v>
                </c:pt>
                <c:pt idx="1623">
                  <c:v>0.6977</c:v>
                </c:pt>
                <c:pt idx="1624">
                  <c:v>0.6802</c:v>
                </c:pt>
                <c:pt idx="1625">
                  <c:v>0.6633</c:v>
                </c:pt>
                <c:pt idx="1626">
                  <c:v>0.6469</c:v>
                </c:pt>
                <c:pt idx="1627">
                  <c:v>0.631</c:v>
                </c:pt>
                <c:pt idx="1628">
                  <c:v>0.6156</c:v>
                </c:pt>
                <c:pt idx="1629">
                  <c:v>0.6006</c:v>
                </c:pt>
                <c:pt idx="1630">
                  <c:v>0.5862</c:v>
                </c:pt>
                <c:pt idx="1631">
                  <c:v>0.5721</c:v>
                </c:pt>
                <c:pt idx="1632">
                  <c:v>0.5585</c:v>
                </c:pt>
                <c:pt idx="1633">
                  <c:v>0.5453</c:v>
                </c:pt>
                <c:pt idx="1634">
                  <c:v>0.5324</c:v>
                </c:pt>
                <c:pt idx="1635">
                  <c:v>0.52</c:v>
                </c:pt>
                <c:pt idx="1636">
                  <c:v>0.5079</c:v>
                </c:pt>
                <c:pt idx="1637">
                  <c:v>0.4961</c:v>
                </c:pt>
                <c:pt idx="1638">
                  <c:v>0.4847</c:v>
                </c:pt>
                <c:pt idx="1639">
                  <c:v>0.4737</c:v>
                </c:pt>
                <c:pt idx="1640">
                  <c:v>0.4629</c:v>
                </c:pt>
                <c:pt idx="1641">
                  <c:v>0.4525</c:v>
                </c:pt>
                <c:pt idx="1642">
                  <c:v>0.4423</c:v>
                </c:pt>
                <c:pt idx="1643">
                  <c:v>0.4324</c:v>
                </c:pt>
                <c:pt idx="1644">
                  <c:v>0.4228</c:v>
                </c:pt>
                <c:pt idx="1645">
                  <c:v>0.4135</c:v>
                </c:pt>
                <c:pt idx="1646">
                  <c:v>0.4044</c:v>
                </c:pt>
                <c:pt idx="1647">
                  <c:v>0.3956</c:v>
                </c:pt>
                <c:pt idx="1648">
                  <c:v>0.387</c:v>
                </c:pt>
                <c:pt idx="1649">
                  <c:v>0.3787</c:v>
                </c:pt>
                <c:pt idx="1650">
                  <c:v>0.3706</c:v>
                </c:pt>
                <c:pt idx="1651">
                  <c:v>0.3627</c:v>
                </c:pt>
                <c:pt idx="1652">
                  <c:v>0.355</c:v>
                </c:pt>
                <c:pt idx="1653">
                  <c:v>0.3475</c:v>
                </c:pt>
                <c:pt idx="1654">
                  <c:v>0.3402</c:v>
                </c:pt>
                <c:pt idx="1655">
                  <c:v>0.3331</c:v>
                </c:pt>
                <c:pt idx="1656">
                  <c:v>0.3262</c:v>
                </c:pt>
                <c:pt idx="1657">
                  <c:v>0.3195</c:v>
                </c:pt>
                <c:pt idx="1658">
                  <c:v>0.3129</c:v>
                </c:pt>
                <c:pt idx="1659">
                  <c:v>0.3065</c:v>
                </c:pt>
                <c:pt idx="1660">
                  <c:v>0.3003</c:v>
                </c:pt>
                <c:pt idx="1661">
                  <c:v>0.2942</c:v>
                </c:pt>
                <c:pt idx="1662">
                  <c:v>0.2883</c:v>
                </c:pt>
                <c:pt idx="1663">
                  <c:v>0.2825</c:v>
                </c:pt>
                <c:pt idx="1664">
                  <c:v>0.2769</c:v>
                </c:pt>
                <c:pt idx="1665">
                  <c:v>0.2714</c:v>
                </c:pt>
                <c:pt idx="1666">
                  <c:v>0.2661</c:v>
                </c:pt>
                <c:pt idx="1667">
                  <c:v>0.2608</c:v>
                </c:pt>
                <c:pt idx="1668">
                  <c:v>0.2558</c:v>
                </c:pt>
                <c:pt idx="1669">
                  <c:v>0.2508</c:v>
                </c:pt>
                <c:pt idx="1670">
                  <c:v>0.246</c:v>
                </c:pt>
                <c:pt idx="1671">
                  <c:v>0.2412</c:v>
                </c:pt>
                <c:pt idx="1672">
                  <c:v>0.1635</c:v>
                </c:pt>
                <c:pt idx="1673">
                  <c:v>0.1152</c:v>
                </c:pt>
                <c:pt idx="1674" formatCode="0.00E+00">
                  <c:v>0.08341</c:v>
                </c:pt>
                <c:pt idx="1675" formatCode="0.00E+00">
                  <c:v>0.06188</c:v>
                </c:pt>
                <c:pt idx="1676" formatCode="0.00E+00">
                  <c:v>0.04686</c:v>
                </c:pt>
                <c:pt idx="1677" formatCode="0.00E+00">
                  <c:v>0.03613</c:v>
                </c:pt>
                <c:pt idx="1678" formatCode="0.00E+00">
                  <c:v>0.0283</c:v>
                </c:pt>
                <c:pt idx="1679" formatCode="0.00E+00">
                  <c:v>0.02247</c:v>
                </c:pt>
                <c:pt idx="1680" formatCode="0.00E+00">
                  <c:v>0.01807</c:v>
                </c:pt>
                <c:pt idx="1681" formatCode="0.00E+00">
                  <c:v>0.0147</c:v>
                </c:pt>
                <c:pt idx="1682" formatCode="0.00E+00">
                  <c:v>0.006054</c:v>
                </c:pt>
                <c:pt idx="1683" formatCode="0.00E+00">
                  <c:v>0.002928</c:v>
                </c:pt>
                <c:pt idx="1684" formatCode="0.00E+00">
                  <c:v>0.001584</c:v>
                </c:pt>
                <c:pt idx="1685" formatCode="0.00E+00">
                  <c:v>0.0009307</c:v>
                </c:pt>
                <c:pt idx="1686" formatCode="0.00E+00">
                  <c:v>0.0003826</c:v>
                </c:pt>
                <c:pt idx="1687" formatCode="0.00E+00">
                  <c:v>0.000185</c:v>
                </c:pt>
                <c:pt idx="1688" formatCode="0.00E+00">
                  <c:v>5.882E-5</c:v>
                </c:pt>
                <c:pt idx="1689" formatCode="0.00E+00">
                  <c:v>2.418E-5</c:v>
                </c:pt>
                <c:pt idx="1690" formatCode="0.00E+00">
                  <c:v>1.169E-5</c:v>
                </c:pt>
                <c:pt idx="1691" formatCode="0.00E+00">
                  <c:v>4.807E-6</c:v>
                </c:pt>
                <c:pt idx="1692" formatCode="0.00E+00">
                  <c:v>1.528E-6</c:v>
                </c:pt>
                <c:pt idx="1693" formatCode="0.00E+00">
                  <c:v>6.275E-7</c:v>
                </c:pt>
                <c:pt idx="1694" formatCode="0.00E+00">
                  <c:v>2.95E-7</c:v>
                </c:pt>
                <c:pt idx="1695" formatCode="0.00E+00">
                  <c:v>1.014E-7</c:v>
                </c:pt>
                <c:pt idx="1696" formatCode="0.00E+00">
                  <c:v>3.384E-9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BlackBodyCalculations!$D$10</c:f>
              <c:strCache>
                <c:ptCount val="1"/>
                <c:pt idx="0">
                  <c:v>Blackbody, 6000 K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BlackBodyCalculations!$B$11:$B$510</c:f>
              <c:numCache>
                <c:formatCode>General</c:formatCode>
                <c:ptCount val="500"/>
                <c:pt idx="0">
                  <c:v>0.2</c:v>
                </c:pt>
                <c:pt idx="1">
                  <c:v>0.207615230461</c:v>
                </c:pt>
                <c:pt idx="2">
                  <c:v>0.215230460922</c:v>
                </c:pt>
                <c:pt idx="3">
                  <c:v>0.222845691383</c:v>
                </c:pt>
                <c:pt idx="4">
                  <c:v>0.230460921844</c:v>
                </c:pt>
                <c:pt idx="5">
                  <c:v>0.238076152305</c:v>
                </c:pt>
                <c:pt idx="6">
                  <c:v>0.245691382766</c:v>
                </c:pt>
                <c:pt idx="7">
                  <c:v>0.253306613226</c:v>
                </c:pt>
                <c:pt idx="8">
                  <c:v>0.260921843687</c:v>
                </c:pt>
                <c:pt idx="9">
                  <c:v>0.268537074148</c:v>
                </c:pt>
                <c:pt idx="10">
                  <c:v>0.276152304609</c:v>
                </c:pt>
                <c:pt idx="11">
                  <c:v>0.28376753507</c:v>
                </c:pt>
                <c:pt idx="12">
                  <c:v>0.291382765531</c:v>
                </c:pt>
                <c:pt idx="13">
                  <c:v>0.298997995992</c:v>
                </c:pt>
                <c:pt idx="14">
                  <c:v>0.306613226453</c:v>
                </c:pt>
                <c:pt idx="15">
                  <c:v>0.314228456914</c:v>
                </c:pt>
                <c:pt idx="16">
                  <c:v>0.321843687375</c:v>
                </c:pt>
                <c:pt idx="17">
                  <c:v>0.329458917836</c:v>
                </c:pt>
                <c:pt idx="18">
                  <c:v>0.337074148297</c:v>
                </c:pt>
                <c:pt idx="19">
                  <c:v>0.344689378758</c:v>
                </c:pt>
                <c:pt idx="20">
                  <c:v>0.352304609218</c:v>
                </c:pt>
                <c:pt idx="21">
                  <c:v>0.359919839679</c:v>
                </c:pt>
                <c:pt idx="22">
                  <c:v>0.36753507014</c:v>
                </c:pt>
                <c:pt idx="23">
                  <c:v>0.375150300601</c:v>
                </c:pt>
                <c:pt idx="24">
                  <c:v>0.382765531062</c:v>
                </c:pt>
                <c:pt idx="25">
                  <c:v>0.390380761523</c:v>
                </c:pt>
                <c:pt idx="26">
                  <c:v>0.397995991984</c:v>
                </c:pt>
                <c:pt idx="27">
                  <c:v>0.405611222445</c:v>
                </c:pt>
                <c:pt idx="28">
                  <c:v>0.413226452906</c:v>
                </c:pt>
                <c:pt idx="29">
                  <c:v>0.420841683367</c:v>
                </c:pt>
                <c:pt idx="30">
                  <c:v>0.428456913828</c:v>
                </c:pt>
                <c:pt idx="31">
                  <c:v>0.436072144289</c:v>
                </c:pt>
                <c:pt idx="32">
                  <c:v>0.443687374749</c:v>
                </c:pt>
                <c:pt idx="33">
                  <c:v>0.45130260521</c:v>
                </c:pt>
                <c:pt idx="34">
                  <c:v>0.458917835671</c:v>
                </c:pt>
                <c:pt idx="35">
                  <c:v>0.466533066132</c:v>
                </c:pt>
                <c:pt idx="36">
                  <c:v>0.474148296593</c:v>
                </c:pt>
                <c:pt idx="37">
                  <c:v>0.481763527054</c:v>
                </c:pt>
                <c:pt idx="38">
                  <c:v>0.489378757515</c:v>
                </c:pt>
                <c:pt idx="39">
                  <c:v>0.496993987976</c:v>
                </c:pt>
                <c:pt idx="40">
                  <c:v>0.504609218437</c:v>
                </c:pt>
                <c:pt idx="41">
                  <c:v>0.512224448898</c:v>
                </c:pt>
                <c:pt idx="42">
                  <c:v>0.519839679359</c:v>
                </c:pt>
                <c:pt idx="43">
                  <c:v>0.52745490982</c:v>
                </c:pt>
                <c:pt idx="44">
                  <c:v>0.535070140281</c:v>
                </c:pt>
                <c:pt idx="45">
                  <c:v>0.542685370741</c:v>
                </c:pt>
                <c:pt idx="46">
                  <c:v>0.550300601202</c:v>
                </c:pt>
                <c:pt idx="47">
                  <c:v>0.557915831663</c:v>
                </c:pt>
                <c:pt idx="48">
                  <c:v>0.565531062124</c:v>
                </c:pt>
                <c:pt idx="49">
                  <c:v>0.573146292585</c:v>
                </c:pt>
                <c:pt idx="50">
                  <c:v>0.580761523046</c:v>
                </c:pt>
                <c:pt idx="51">
                  <c:v>0.588376753507</c:v>
                </c:pt>
                <c:pt idx="52">
                  <c:v>0.595991983968</c:v>
                </c:pt>
                <c:pt idx="53">
                  <c:v>0.603607214429</c:v>
                </c:pt>
                <c:pt idx="54">
                  <c:v>0.61122244489</c:v>
                </c:pt>
                <c:pt idx="55">
                  <c:v>0.618837675351</c:v>
                </c:pt>
                <c:pt idx="56">
                  <c:v>0.626452905812</c:v>
                </c:pt>
                <c:pt idx="57">
                  <c:v>0.634068136273</c:v>
                </c:pt>
                <c:pt idx="58">
                  <c:v>0.641683366733</c:v>
                </c:pt>
                <c:pt idx="59">
                  <c:v>0.649298597194</c:v>
                </c:pt>
                <c:pt idx="60">
                  <c:v>0.656913827655</c:v>
                </c:pt>
                <c:pt idx="61">
                  <c:v>0.664529058116</c:v>
                </c:pt>
                <c:pt idx="62">
                  <c:v>0.672144288577</c:v>
                </c:pt>
                <c:pt idx="63">
                  <c:v>0.679759519038</c:v>
                </c:pt>
                <c:pt idx="64">
                  <c:v>0.687374749499</c:v>
                </c:pt>
                <c:pt idx="65">
                  <c:v>0.69498997996</c:v>
                </c:pt>
                <c:pt idx="66">
                  <c:v>0.702605210421</c:v>
                </c:pt>
                <c:pt idx="67">
                  <c:v>0.710220440882</c:v>
                </c:pt>
                <c:pt idx="68">
                  <c:v>0.717835671343</c:v>
                </c:pt>
                <c:pt idx="69">
                  <c:v>0.725450901804</c:v>
                </c:pt>
                <c:pt idx="70">
                  <c:v>0.733066132265</c:v>
                </c:pt>
                <c:pt idx="71">
                  <c:v>0.740681362725</c:v>
                </c:pt>
                <c:pt idx="72">
                  <c:v>0.748296593186</c:v>
                </c:pt>
                <c:pt idx="73">
                  <c:v>0.755911823647</c:v>
                </c:pt>
                <c:pt idx="74">
                  <c:v>0.763527054108</c:v>
                </c:pt>
                <c:pt idx="75">
                  <c:v>0.771142284569</c:v>
                </c:pt>
                <c:pt idx="76">
                  <c:v>0.77875751503</c:v>
                </c:pt>
                <c:pt idx="77">
                  <c:v>0.786372745491</c:v>
                </c:pt>
                <c:pt idx="78">
                  <c:v>0.793987975952</c:v>
                </c:pt>
                <c:pt idx="79">
                  <c:v>0.801603206413</c:v>
                </c:pt>
                <c:pt idx="80">
                  <c:v>0.809218436874</c:v>
                </c:pt>
                <c:pt idx="81">
                  <c:v>0.816833667335</c:v>
                </c:pt>
                <c:pt idx="82">
                  <c:v>0.824448897796</c:v>
                </c:pt>
                <c:pt idx="83">
                  <c:v>0.832064128257</c:v>
                </c:pt>
                <c:pt idx="84">
                  <c:v>0.839679358717</c:v>
                </c:pt>
                <c:pt idx="85">
                  <c:v>0.847294589178</c:v>
                </c:pt>
                <c:pt idx="86">
                  <c:v>0.854909819639</c:v>
                </c:pt>
                <c:pt idx="87">
                  <c:v>0.8625250501</c:v>
                </c:pt>
                <c:pt idx="88">
                  <c:v>0.870140280561</c:v>
                </c:pt>
                <c:pt idx="89">
                  <c:v>0.877755511022</c:v>
                </c:pt>
                <c:pt idx="90">
                  <c:v>0.885370741483</c:v>
                </c:pt>
                <c:pt idx="91">
                  <c:v>0.892985971944</c:v>
                </c:pt>
                <c:pt idx="92">
                  <c:v>0.900601202405</c:v>
                </c:pt>
                <c:pt idx="93">
                  <c:v>0.908216432866</c:v>
                </c:pt>
                <c:pt idx="94">
                  <c:v>0.915831663327</c:v>
                </c:pt>
                <c:pt idx="95">
                  <c:v>0.923446893788</c:v>
                </c:pt>
                <c:pt idx="96">
                  <c:v>0.931062124248</c:v>
                </c:pt>
                <c:pt idx="97">
                  <c:v>0.938677354709</c:v>
                </c:pt>
                <c:pt idx="98">
                  <c:v>0.94629258517</c:v>
                </c:pt>
                <c:pt idx="99">
                  <c:v>0.953907815631</c:v>
                </c:pt>
                <c:pt idx="100">
                  <c:v>0.961523046092</c:v>
                </c:pt>
                <c:pt idx="101">
                  <c:v>0.969138276553</c:v>
                </c:pt>
                <c:pt idx="102">
                  <c:v>0.976753507014</c:v>
                </c:pt>
                <c:pt idx="103">
                  <c:v>0.984368737475</c:v>
                </c:pt>
                <c:pt idx="104">
                  <c:v>0.991983967936</c:v>
                </c:pt>
                <c:pt idx="105">
                  <c:v>0.999599198397</c:v>
                </c:pt>
                <c:pt idx="106">
                  <c:v>1.00721442886</c:v>
                </c:pt>
                <c:pt idx="107">
                  <c:v>1.01482965932</c:v>
                </c:pt>
                <c:pt idx="108">
                  <c:v>1.02244488978</c:v>
                </c:pt>
                <c:pt idx="109">
                  <c:v>1.03006012024</c:v>
                </c:pt>
                <c:pt idx="110">
                  <c:v>1.0376753507</c:v>
                </c:pt>
                <c:pt idx="111">
                  <c:v>1.04529058116</c:v>
                </c:pt>
                <c:pt idx="112">
                  <c:v>1.05290581162</c:v>
                </c:pt>
                <c:pt idx="113">
                  <c:v>1.06052104208</c:v>
                </c:pt>
                <c:pt idx="114">
                  <c:v>1.06813627255</c:v>
                </c:pt>
                <c:pt idx="115">
                  <c:v>1.07575150301</c:v>
                </c:pt>
                <c:pt idx="116">
                  <c:v>1.08336673347</c:v>
                </c:pt>
                <c:pt idx="117">
                  <c:v>1.09098196393</c:v>
                </c:pt>
                <c:pt idx="118">
                  <c:v>1.09859719439</c:v>
                </c:pt>
                <c:pt idx="119">
                  <c:v>1.10621242485</c:v>
                </c:pt>
                <c:pt idx="120">
                  <c:v>1.11382765531</c:v>
                </c:pt>
                <c:pt idx="121">
                  <c:v>1.12144288577</c:v>
                </c:pt>
                <c:pt idx="122">
                  <c:v>1.12905811623</c:v>
                </c:pt>
                <c:pt idx="123">
                  <c:v>1.13667334669</c:v>
                </c:pt>
                <c:pt idx="124">
                  <c:v>1.14428857715</c:v>
                </c:pt>
                <c:pt idx="125">
                  <c:v>1.15190380762</c:v>
                </c:pt>
                <c:pt idx="126">
                  <c:v>1.15951903808</c:v>
                </c:pt>
                <c:pt idx="127">
                  <c:v>1.16713426854</c:v>
                </c:pt>
                <c:pt idx="128">
                  <c:v>1.174749499</c:v>
                </c:pt>
                <c:pt idx="129">
                  <c:v>1.18236472946</c:v>
                </c:pt>
                <c:pt idx="130">
                  <c:v>1.18997995992</c:v>
                </c:pt>
                <c:pt idx="131">
                  <c:v>1.19759519038</c:v>
                </c:pt>
                <c:pt idx="132">
                  <c:v>1.20521042084</c:v>
                </c:pt>
                <c:pt idx="133">
                  <c:v>1.2128256513</c:v>
                </c:pt>
                <c:pt idx="134">
                  <c:v>1.22044088176</c:v>
                </c:pt>
                <c:pt idx="135">
                  <c:v>1.22805611222</c:v>
                </c:pt>
                <c:pt idx="136">
                  <c:v>1.23567134269</c:v>
                </c:pt>
                <c:pt idx="137">
                  <c:v>1.24328657315</c:v>
                </c:pt>
                <c:pt idx="138">
                  <c:v>1.25090180361</c:v>
                </c:pt>
                <c:pt idx="139">
                  <c:v>1.25851703407</c:v>
                </c:pt>
                <c:pt idx="140">
                  <c:v>1.26613226453</c:v>
                </c:pt>
                <c:pt idx="141">
                  <c:v>1.27374749499</c:v>
                </c:pt>
                <c:pt idx="142">
                  <c:v>1.28136272545</c:v>
                </c:pt>
                <c:pt idx="143">
                  <c:v>1.28897795591</c:v>
                </c:pt>
                <c:pt idx="144">
                  <c:v>1.29659318637</c:v>
                </c:pt>
                <c:pt idx="145">
                  <c:v>1.30420841683</c:v>
                </c:pt>
                <c:pt idx="146">
                  <c:v>1.31182364729</c:v>
                </c:pt>
                <c:pt idx="147">
                  <c:v>1.31943887776</c:v>
                </c:pt>
                <c:pt idx="148">
                  <c:v>1.32705410822</c:v>
                </c:pt>
                <c:pt idx="149">
                  <c:v>1.33466933868</c:v>
                </c:pt>
                <c:pt idx="150">
                  <c:v>1.34228456914</c:v>
                </c:pt>
                <c:pt idx="151">
                  <c:v>1.3498997996</c:v>
                </c:pt>
                <c:pt idx="152">
                  <c:v>1.35751503006</c:v>
                </c:pt>
                <c:pt idx="153">
                  <c:v>1.36513026052</c:v>
                </c:pt>
                <c:pt idx="154">
                  <c:v>1.37274549098</c:v>
                </c:pt>
                <c:pt idx="155">
                  <c:v>1.38036072144</c:v>
                </c:pt>
                <c:pt idx="156">
                  <c:v>1.3879759519</c:v>
                </c:pt>
                <c:pt idx="157">
                  <c:v>1.39559118236</c:v>
                </c:pt>
                <c:pt idx="158">
                  <c:v>1.40320641283</c:v>
                </c:pt>
                <c:pt idx="159">
                  <c:v>1.41082164329</c:v>
                </c:pt>
                <c:pt idx="160">
                  <c:v>1.41843687375</c:v>
                </c:pt>
                <c:pt idx="161">
                  <c:v>1.42605210421</c:v>
                </c:pt>
                <c:pt idx="162">
                  <c:v>1.43366733467</c:v>
                </c:pt>
                <c:pt idx="163">
                  <c:v>1.44128256513</c:v>
                </c:pt>
                <c:pt idx="164">
                  <c:v>1.44889779559</c:v>
                </c:pt>
                <c:pt idx="165">
                  <c:v>1.45651302605</c:v>
                </c:pt>
                <c:pt idx="166">
                  <c:v>1.46412825651</c:v>
                </c:pt>
                <c:pt idx="167">
                  <c:v>1.47174348697</c:v>
                </c:pt>
                <c:pt idx="168">
                  <c:v>1.47935871743</c:v>
                </c:pt>
                <c:pt idx="169">
                  <c:v>1.4869739479</c:v>
                </c:pt>
                <c:pt idx="170">
                  <c:v>1.49458917836</c:v>
                </c:pt>
                <c:pt idx="171">
                  <c:v>1.50220440882</c:v>
                </c:pt>
                <c:pt idx="172">
                  <c:v>1.50981963928</c:v>
                </c:pt>
                <c:pt idx="173">
                  <c:v>1.51743486974</c:v>
                </c:pt>
                <c:pt idx="174">
                  <c:v>1.5250501002</c:v>
                </c:pt>
                <c:pt idx="175">
                  <c:v>1.53266533066</c:v>
                </c:pt>
                <c:pt idx="176">
                  <c:v>1.54028056112</c:v>
                </c:pt>
                <c:pt idx="177">
                  <c:v>1.54789579158</c:v>
                </c:pt>
                <c:pt idx="178">
                  <c:v>1.55551102204</c:v>
                </c:pt>
                <c:pt idx="179">
                  <c:v>1.56312625251</c:v>
                </c:pt>
                <c:pt idx="180">
                  <c:v>1.57074148297</c:v>
                </c:pt>
                <c:pt idx="181">
                  <c:v>1.57835671343</c:v>
                </c:pt>
                <c:pt idx="182">
                  <c:v>1.58597194389</c:v>
                </c:pt>
                <c:pt idx="183">
                  <c:v>1.59358717435</c:v>
                </c:pt>
                <c:pt idx="184">
                  <c:v>1.60120240481</c:v>
                </c:pt>
                <c:pt idx="185">
                  <c:v>1.60881763527</c:v>
                </c:pt>
                <c:pt idx="186">
                  <c:v>1.61643286573</c:v>
                </c:pt>
                <c:pt idx="187">
                  <c:v>1.62404809619</c:v>
                </c:pt>
                <c:pt idx="188">
                  <c:v>1.63166332665</c:v>
                </c:pt>
                <c:pt idx="189">
                  <c:v>1.63927855711</c:v>
                </c:pt>
                <c:pt idx="190">
                  <c:v>1.64689378758</c:v>
                </c:pt>
                <c:pt idx="191">
                  <c:v>1.65450901804</c:v>
                </c:pt>
                <c:pt idx="192">
                  <c:v>1.6621242485</c:v>
                </c:pt>
                <c:pt idx="193">
                  <c:v>1.66973947896</c:v>
                </c:pt>
                <c:pt idx="194">
                  <c:v>1.67735470942</c:v>
                </c:pt>
                <c:pt idx="195">
                  <c:v>1.68496993988</c:v>
                </c:pt>
                <c:pt idx="196">
                  <c:v>1.69258517034</c:v>
                </c:pt>
                <c:pt idx="197">
                  <c:v>1.7002004008</c:v>
                </c:pt>
                <c:pt idx="198">
                  <c:v>1.70781563126</c:v>
                </c:pt>
                <c:pt idx="199">
                  <c:v>1.71543086172</c:v>
                </c:pt>
                <c:pt idx="200">
                  <c:v>1.72304609218</c:v>
                </c:pt>
                <c:pt idx="201">
                  <c:v>1.73066132265</c:v>
                </c:pt>
                <c:pt idx="202">
                  <c:v>1.73827655311</c:v>
                </c:pt>
                <c:pt idx="203">
                  <c:v>1.74589178357</c:v>
                </c:pt>
                <c:pt idx="204">
                  <c:v>1.75350701403</c:v>
                </c:pt>
                <c:pt idx="205">
                  <c:v>1.76112224449</c:v>
                </c:pt>
                <c:pt idx="206">
                  <c:v>1.76873747495</c:v>
                </c:pt>
                <c:pt idx="207">
                  <c:v>1.77635270541</c:v>
                </c:pt>
                <c:pt idx="208">
                  <c:v>1.78396793587</c:v>
                </c:pt>
                <c:pt idx="209">
                  <c:v>1.79158316633</c:v>
                </c:pt>
                <c:pt idx="210">
                  <c:v>1.79919839679</c:v>
                </c:pt>
                <c:pt idx="211">
                  <c:v>1.80681362725</c:v>
                </c:pt>
                <c:pt idx="212">
                  <c:v>1.81442885772</c:v>
                </c:pt>
                <c:pt idx="213">
                  <c:v>1.82204408818</c:v>
                </c:pt>
                <c:pt idx="214">
                  <c:v>1.82965931864</c:v>
                </c:pt>
                <c:pt idx="215">
                  <c:v>1.8372745491</c:v>
                </c:pt>
                <c:pt idx="216">
                  <c:v>1.84488977956</c:v>
                </c:pt>
                <c:pt idx="217">
                  <c:v>1.85250501002</c:v>
                </c:pt>
                <c:pt idx="218">
                  <c:v>1.86012024048</c:v>
                </c:pt>
                <c:pt idx="219">
                  <c:v>1.86773547094</c:v>
                </c:pt>
                <c:pt idx="220">
                  <c:v>1.8753507014</c:v>
                </c:pt>
                <c:pt idx="221">
                  <c:v>1.88296593186</c:v>
                </c:pt>
                <c:pt idx="222">
                  <c:v>1.89058116232</c:v>
                </c:pt>
                <c:pt idx="223">
                  <c:v>1.89819639279</c:v>
                </c:pt>
                <c:pt idx="224">
                  <c:v>1.90581162325</c:v>
                </c:pt>
                <c:pt idx="225">
                  <c:v>1.91342685371</c:v>
                </c:pt>
                <c:pt idx="226">
                  <c:v>1.92104208417</c:v>
                </c:pt>
                <c:pt idx="227">
                  <c:v>1.92865731463</c:v>
                </c:pt>
                <c:pt idx="228">
                  <c:v>1.93627254509</c:v>
                </c:pt>
                <c:pt idx="229">
                  <c:v>1.94388777555</c:v>
                </c:pt>
                <c:pt idx="230">
                  <c:v>1.95150300601</c:v>
                </c:pt>
                <c:pt idx="231">
                  <c:v>1.95911823647</c:v>
                </c:pt>
                <c:pt idx="232">
                  <c:v>1.96673346693</c:v>
                </c:pt>
                <c:pt idx="233">
                  <c:v>1.97434869739</c:v>
                </c:pt>
                <c:pt idx="234">
                  <c:v>1.98196392786</c:v>
                </c:pt>
                <c:pt idx="235">
                  <c:v>1.98957915832</c:v>
                </c:pt>
                <c:pt idx="236">
                  <c:v>1.99719438878</c:v>
                </c:pt>
                <c:pt idx="237">
                  <c:v>2.00480961924</c:v>
                </c:pt>
                <c:pt idx="238">
                  <c:v>2.0124248497</c:v>
                </c:pt>
                <c:pt idx="239">
                  <c:v>2.02004008016</c:v>
                </c:pt>
                <c:pt idx="240">
                  <c:v>2.02765531062</c:v>
                </c:pt>
                <c:pt idx="241">
                  <c:v>2.03527054108</c:v>
                </c:pt>
                <c:pt idx="242">
                  <c:v>2.04288577154</c:v>
                </c:pt>
                <c:pt idx="243">
                  <c:v>2.050501002</c:v>
                </c:pt>
                <c:pt idx="244">
                  <c:v>2.05811623246</c:v>
                </c:pt>
                <c:pt idx="245">
                  <c:v>2.06573146293</c:v>
                </c:pt>
                <c:pt idx="246">
                  <c:v>2.07334669339</c:v>
                </c:pt>
                <c:pt idx="247">
                  <c:v>2.08096192385</c:v>
                </c:pt>
                <c:pt idx="248">
                  <c:v>2.08857715431</c:v>
                </c:pt>
                <c:pt idx="249">
                  <c:v>2.09619238477</c:v>
                </c:pt>
                <c:pt idx="250">
                  <c:v>2.10380761523</c:v>
                </c:pt>
                <c:pt idx="251">
                  <c:v>2.11142284569</c:v>
                </c:pt>
                <c:pt idx="252">
                  <c:v>2.11903807615</c:v>
                </c:pt>
                <c:pt idx="253">
                  <c:v>2.12665330661</c:v>
                </c:pt>
                <c:pt idx="254">
                  <c:v>2.13426853707</c:v>
                </c:pt>
                <c:pt idx="255">
                  <c:v>2.14188376754</c:v>
                </c:pt>
                <c:pt idx="256">
                  <c:v>2.149498998</c:v>
                </c:pt>
                <c:pt idx="257">
                  <c:v>2.15711422846</c:v>
                </c:pt>
                <c:pt idx="258">
                  <c:v>2.16472945892</c:v>
                </c:pt>
                <c:pt idx="259">
                  <c:v>2.17234468938</c:v>
                </c:pt>
                <c:pt idx="260">
                  <c:v>2.17995991984</c:v>
                </c:pt>
                <c:pt idx="261">
                  <c:v>2.1875751503</c:v>
                </c:pt>
                <c:pt idx="262">
                  <c:v>2.19519038076</c:v>
                </c:pt>
                <c:pt idx="263">
                  <c:v>2.20280561122</c:v>
                </c:pt>
                <c:pt idx="264">
                  <c:v>2.21042084168</c:v>
                </c:pt>
                <c:pt idx="265">
                  <c:v>2.21803607214</c:v>
                </c:pt>
                <c:pt idx="266">
                  <c:v>2.22565130261</c:v>
                </c:pt>
                <c:pt idx="267">
                  <c:v>2.23326653307</c:v>
                </c:pt>
                <c:pt idx="268">
                  <c:v>2.24088176353</c:v>
                </c:pt>
                <c:pt idx="269">
                  <c:v>2.24849699399</c:v>
                </c:pt>
                <c:pt idx="270">
                  <c:v>2.25611222445</c:v>
                </c:pt>
                <c:pt idx="271">
                  <c:v>2.26372745491</c:v>
                </c:pt>
                <c:pt idx="272">
                  <c:v>2.27134268537</c:v>
                </c:pt>
                <c:pt idx="273">
                  <c:v>2.27895791583</c:v>
                </c:pt>
                <c:pt idx="274">
                  <c:v>2.28657314629</c:v>
                </c:pt>
                <c:pt idx="275">
                  <c:v>2.29418837675</c:v>
                </c:pt>
                <c:pt idx="276">
                  <c:v>2.30180360721</c:v>
                </c:pt>
                <c:pt idx="277">
                  <c:v>2.30941883768</c:v>
                </c:pt>
                <c:pt idx="278">
                  <c:v>2.31703406814</c:v>
                </c:pt>
                <c:pt idx="279">
                  <c:v>2.3246492986</c:v>
                </c:pt>
                <c:pt idx="280">
                  <c:v>2.33226452906</c:v>
                </c:pt>
                <c:pt idx="281">
                  <c:v>2.33987975952</c:v>
                </c:pt>
                <c:pt idx="282">
                  <c:v>2.34749498998</c:v>
                </c:pt>
                <c:pt idx="283">
                  <c:v>2.35511022044</c:v>
                </c:pt>
                <c:pt idx="284">
                  <c:v>2.3627254509</c:v>
                </c:pt>
                <c:pt idx="285">
                  <c:v>2.37034068136</c:v>
                </c:pt>
                <c:pt idx="286">
                  <c:v>2.37795591182</c:v>
                </c:pt>
                <c:pt idx="287">
                  <c:v>2.38557114228</c:v>
                </c:pt>
                <c:pt idx="288">
                  <c:v>2.39318637275</c:v>
                </c:pt>
                <c:pt idx="289">
                  <c:v>2.40080160321</c:v>
                </c:pt>
                <c:pt idx="290">
                  <c:v>2.40841683367</c:v>
                </c:pt>
                <c:pt idx="291">
                  <c:v>2.41603206413</c:v>
                </c:pt>
                <c:pt idx="292">
                  <c:v>2.42364729459</c:v>
                </c:pt>
                <c:pt idx="293">
                  <c:v>2.43126252505</c:v>
                </c:pt>
                <c:pt idx="294">
                  <c:v>2.43887775551</c:v>
                </c:pt>
                <c:pt idx="295">
                  <c:v>2.44649298597</c:v>
                </c:pt>
                <c:pt idx="296">
                  <c:v>2.45410821643</c:v>
                </c:pt>
                <c:pt idx="297">
                  <c:v>2.46172344689</c:v>
                </c:pt>
                <c:pt idx="298">
                  <c:v>2.46933867735</c:v>
                </c:pt>
                <c:pt idx="299">
                  <c:v>2.47695390782</c:v>
                </c:pt>
                <c:pt idx="300">
                  <c:v>2.48456913828</c:v>
                </c:pt>
                <c:pt idx="301">
                  <c:v>2.49218436874</c:v>
                </c:pt>
                <c:pt idx="302">
                  <c:v>2.4997995992</c:v>
                </c:pt>
                <c:pt idx="303">
                  <c:v>2.50741482966</c:v>
                </c:pt>
                <c:pt idx="304">
                  <c:v>2.51503006012</c:v>
                </c:pt>
                <c:pt idx="305">
                  <c:v>2.52264529058</c:v>
                </c:pt>
                <c:pt idx="306">
                  <c:v>2.53026052104</c:v>
                </c:pt>
                <c:pt idx="307">
                  <c:v>2.5378757515</c:v>
                </c:pt>
                <c:pt idx="308">
                  <c:v>2.54549098196</c:v>
                </c:pt>
                <c:pt idx="309">
                  <c:v>2.55310621242</c:v>
                </c:pt>
                <c:pt idx="310">
                  <c:v>2.56072144289</c:v>
                </c:pt>
                <c:pt idx="311">
                  <c:v>2.56833667335</c:v>
                </c:pt>
                <c:pt idx="312">
                  <c:v>2.57595190381</c:v>
                </c:pt>
                <c:pt idx="313">
                  <c:v>2.58356713427</c:v>
                </c:pt>
                <c:pt idx="314">
                  <c:v>2.59118236473</c:v>
                </c:pt>
                <c:pt idx="315">
                  <c:v>2.59879759519</c:v>
                </c:pt>
                <c:pt idx="316">
                  <c:v>2.60641282565</c:v>
                </c:pt>
                <c:pt idx="317">
                  <c:v>2.61402805611</c:v>
                </c:pt>
                <c:pt idx="318">
                  <c:v>2.62164328657</c:v>
                </c:pt>
                <c:pt idx="319">
                  <c:v>2.62925851703</c:v>
                </c:pt>
                <c:pt idx="320">
                  <c:v>2.63687374749</c:v>
                </c:pt>
                <c:pt idx="321">
                  <c:v>2.64448897796</c:v>
                </c:pt>
                <c:pt idx="322">
                  <c:v>2.65210420842</c:v>
                </c:pt>
                <c:pt idx="323">
                  <c:v>2.65971943888</c:v>
                </c:pt>
                <c:pt idx="324">
                  <c:v>2.66733466934</c:v>
                </c:pt>
                <c:pt idx="325">
                  <c:v>2.6749498998</c:v>
                </c:pt>
                <c:pt idx="326">
                  <c:v>2.68256513026</c:v>
                </c:pt>
                <c:pt idx="327">
                  <c:v>2.69018036072</c:v>
                </c:pt>
                <c:pt idx="328">
                  <c:v>2.69779559118</c:v>
                </c:pt>
                <c:pt idx="329">
                  <c:v>2.70541082164</c:v>
                </c:pt>
                <c:pt idx="330">
                  <c:v>2.7130260521</c:v>
                </c:pt>
                <c:pt idx="331">
                  <c:v>2.72064128257</c:v>
                </c:pt>
                <c:pt idx="332">
                  <c:v>2.72825651303</c:v>
                </c:pt>
                <c:pt idx="333">
                  <c:v>2.73587174349</c:v>
                </c:pt>
                <c:pt idx="334">
                  <c:v>2.74348697395</c:v>
                </c:pt>
                <c:pt idx="335">
                  <c:v>2.75110220441</c:v>
                </c:pt>
                <c:pt idx="336">
                  <c:v>2.75871743487</c:v>
                </c:pt>
                <c:pt idx="337">
                  <c:v>2.76633266533</c:v>
                </c:pt>
                <c:pt idx="338">
                  <c:v>2.77394789579</c:v>
                </c:pt>
                <c:pt idx="339">
                  <c:v>2.78156312625</c:v>
                </c:pt>
                <c:pt idx="340">
                  <c:v>2.78917835671</c:v>
                </c:pt>
                <c:pt idx="341">
                  <c:v>2.79679358717</c:v>
                </c:pt>
                <c:pt idx="342">
                  <c:v>2.80440881764</c:v>
                </c:pt>
                <c:pt idx="343">
                  <c:v>2.8120240481</c:v>
                </c:pt>
                <c:pt idx="344">
                  <c:v>2.81963927856</c:v>
                </c:pt>
                <c:pt idx="345">
                  <c:v>2.82725450902</c:v>
                </c:pt>
                <c:pt idx="346">
                  <c:v>2.83486973948</c:v>
                </c:pt>
                <c:pt idx="347">
                  <c:v>2.84248496994</c:v>
                </c:pt>
                <c:pt idx="348">
                  <c:v>2.8501002004</c:v>
                </c:pt>
                <c:pt idx="349">
                  <c:v>2.85771543086</c:v>
                </c:pt>
                <c:pt idx="350">
                  <c:v>2.86533066132</c:v>
                </c:pt>
                <c:pt idx="351">
                  <c:v>2.87294589178</c:v>
                </c:pt>
                <c:pt idx="352">
                  <c:v>2.88056112224</c:v>
                </c:pt>
                <c:pt idx="353">
                  <c:v>2.88817635271</c:v>
                </c:pt>
                <c:pt idx="354">
                  <c:v>2.89579158317</c:v>
                </c:pt>
                <c:pt idx="355">
                  <c:v>2.90340681363</c:v>
                </c:pt>
                <c:pt idx="356">
                  <c:v>2.91102204409</c:v>
                </c:pt>
                <c:pt idx="357">
                  <c:v>2.91863727455</c:v>
                </c:pt>
                <c:pt idx="358">
                  <c:v>2.92625250501</c:v>
                </c:pt>
                <c:pt idx="359">
                  <c:v>2.93386773547</c:v>
                </c:pt>
                <c:pt idx="360">
                  <c:v>2.94148296593</c:v>
                </c:pt>
                <c:pt idx="361">
                  <c:v>2.94909819639</c:v>
                </c:pt>
                <c:pt idx="362">
                  <c:v>2.95671342685</c:v>
                </c:pt>
                <c:pt idx="363">
                  <c:v>2.96432865731</c:v>
                </c:pt>
                <c:pt idx="364">
                  <c:v>2.97194388778</c:v>
                </c:pt>
                <c:pt idx="365">
                  <c:v>2.97955911824</c:v>
                </c:pt>
                <c:pt idx="366">
                  <c:v>2.9871743487</c:v>
                </c:pt>
                <c:pt idx="367">
                  <c:v>2.99478957916</c:v>
                </c:pt>
                <c:pt idx="368">
                  <c:v>3.00240480962</c:v>
                </c:pt>
                <c:pt idx="369">
                  <c:v>3.01002004008</c:v>
                </c:pt>
                <c:pt idx="370">
                  <c:v>3.01763527054</c:v>
                </c:pt>
                <c:pt idx="371">
                  <c:v>3.025250501</c:v>
                </c:pt>
                <c:pt idx="372">
                  <c:v>3.03286573146</c:v>
                </c:pt>
                <c:pt idx="373">
                  <c:v>3.04048096192</c:v>
                </c:pt>
                <c:pt idx="374">
                  <c:v>3.04809619238</c:v>
                </c:pt>
                <c:pt idx="375">
                  <c:v>3.05571142285</c:v>
                </c:pt>
                <c:pt idx="376">
                  <c:v>3.06332665331</c:v>
                </c:pt>
                <c:pt idx="377">
                  <c:v>3.07094188377</c:v>
                </c:pt>
                <c:pt idx="378">
                  <c:v>3.07855711423</c:v>
                </c:pt>
                <c:pt idx="379">
                  <c:v>3.08617234469</c:v>
                </c:pt>
                <c:pt idx="380">
                  <c:v>3.09378757515</c:v>
                </c:pt>
                <c:pt idx="381">
                  <c:v>3.10140280561</c:v>
                </c:pt>
                <c:pt idx="382">
                  <c:v>3.10901803607</c:v>
                </c:pt>
                <c:pt idx="383">
                  <c:v>3.11663326653</c:v>
                </c:pt>
                <c:pt idx="384">
                  <c:v>3.12424849699</c:v>
                </c:pt>
                <c:pt idx="385">
                  <c:v>3.13186372745</c:v>
                </c:pt>
                <c:pt idx="386">
                  <c:v>3.13947895792</c:v>
                </c:pt>
                <c:pt idx="387">
                  <c:v>3.14709418838</c:v>
                </c:pt>
                <c:pt idx="388">
                  <c:v>3.15470941884</c:v>
                </c:pt>
                <c:pt idx="389">
                  <c:v>3.1623246493</c:v>
                </c:pt>
                <c:pt idx="390">
                  <c:v>3.16993987976</c:v>
                </c:pt>
                <c:pt idx="391">
                  <c:v>3.17755511022</c:v>
                </c:pt>
                <c:pt idx="392">
                  <c:v>3.18517034068</c:v>
                </c:pt>
                <c:pt idx="393">
                  <c:v>3.19278557114</c:v>
                </c:pt>
                <c:pt idx="394">
                  <c:v>3.2004008016</c:v>
                </c:pt>
                <c:pt idx="395">
                  <c:v>3.20801603206</c:v>
                </c:pt>
                <c:pt idx="396">
                  <c:v>3.21563126253</c:v>
                </c:pt>
                <c:pt idx="397">
                  <c:v>3.22324649299</c:v>
                </c:pt>
                <c:pt idx="398">
                  <c:v>3.23086172345</c:v>
                </c:pt>
                <c:pt idx="399">
                  <c:v>3.23847695391</c:v>
                </c:pt>
                <c:pt idx="400">
                  <c:v>3.24609218437</c:v>
                </c:pt>
                <c:pt idx="401">
                  <c:v>3.25370741483</c:v>
                </c:pt>
                <c:pt idx="402">
                  <c:v>3.26132264529</c:v>
                </c:pt>
                <c:pt idx="403">
                  <c:v>3.26893787575</c:v>
                </c:pt>
                <c:pt idx="404">
                  <c:v>3.27655310621</c:v>
                </c:pt>
                <c:pt idx="405">
                  <c:v>3.28416833667</c:v>
                </c:pt>
                <c:pt idx="406">
                  <c:v>3.29178356713</c:v>
                </c:pt>
                <c:pt idx="407">
                  <c:v>3.2993987976</c:v>
                </c:pt>
                <c:pt idx="408">
                  <c:v>3.30701402806</c:v>
                </c:pt>
                <c:pt idx="409">
                  <c:v>3.31462925852</c:v>
                </c:pt>
                <c:pt idx="410">
                  <c:v>3.32224448898</c:v>
                </c:pt>
                <c:pt idx="411">
                  <c:v>3.32985971944</c:v>
                </c:pt>
                <c:pt idx="412">
                  <c:v>3.3374749499</c:v>
                </c:pt>
                <c:pt idx="413">
                  <c:v>3.34509018036</c:v>
                </c:pt>
                <c:pt idx="414">
                  <c:v>3.35270541082</c:v>
                </c:pt>
                <c:pt idx="415">
                  <c:v>3.36032064128</c:v>
                </c:pt>
                <c:pt idx="416">
                  <c:v>3.36793587174</c:v>
                </c:pt>
                <c:pt idx="417">
                  <c:v>3.3755511022</c:v>
                </c:pt>
                <c:pt idx="418">
                  <c:v>3.38316633267</c:v>
                </c:pt>
                <c:pt idx="419">
                  <c:v>3.39078156313</c:v>
                </c:pt>
                <c:pt idx="420">
                  <c:v>3.39839679359</c:v>
                </c:pt>
                <c:pt idx="421">
                  <c:v>3.40601202405</c:v>
                </c:pt>
                <c:pt idx="422">
                  <c:v>3.41362725451</c:v>
                </c:pt>
                <c:pt idx="423">
                  <c:v>3.42124248497</c:v>
                </c:pt>
                <c:pt idx="424">
                  <c:v>3.42885771543</c:v>
                </c:pt>
                <c:pt idx="425">
                  <c:v>3.43647294589</c:v>
                </c:pt>
                <c:pt idx="426">
                  <c:v>3.44408817635</c:v>
                </c:pt>
                <c:pt idx="427">
                  <c:v>3.45170340681</c:v>
                </c:pt>
                <c:pt idx="428">
                  <c:v>3.45931863727</c:v>
                </c:pt>
                <c:pt idx="429">
                  <c:v>3.46693386774</c:v>
                </c:pt>
                <c:pt idx="430">
                  <c:v>3.4745490982</c:v>
                </c:pt>
                <c:pt idx="431">
                  <c:v>3.48216432866</c:v>
                </c:pt>
                <c:pt idx="432">
                  <c:v>3.48977955912</c:v>
                </c:pt>
                <c:pt idx="433">
                  <c:v>3.49739478958</c:v>
                </c:pt>
                <c:pt idx="434">
                  <c:v>3.50501002004</c:v>
                </c:pt>
                <c:pt idx="435">
                  <c:v>3.5126252505</c:v>
                </c:pt>
                <c:pt idx="436">
                  <c:v>3.52024048096</c:v>
                </c:pt>
                <c:pt idx="437">
                  <c:v>3.52785571142</c:v>
                </c:pt>
                <c:pt idx="438">
                  <c:v>3.53547094188</c:v>
                </c:pt>
                <c:pt idx="439">
                  <c:v>3.54308617234</c:v>
                </c:pt>
                <c:pt idx="440">
                  <c:v>3.55070140281</c:v>
                </c:pt>
                <c:pt idx="441">
                  <c:v>3.55831663327</c:v>
                </c:pt>
                <c:pt idx="442">
                  <c:v>3.56593186373</c:v>
                </c:pt>
                <c:pt idx="443">
                  <c:v>3.57354709419</c:v>
                </c:pt>
                <c:pt idx="444">
                  <c:v>3.58116232465</c:v>
                </c:pt>
                <c:pt idx="445">
                  <c:v>3.58877755511</c:v>
                </c:pt>
                <c:pt idx="446">
                  <c:v>3.59639278557</c:v>
                </c:pt>
                <c:pt idx="447">
                  <c:v>3.60400801603</c:v>
                </c:pt>
                <c:pt idx="448">
                  <c:v>3.61162324649</c:v>
                </c:pt>
                <c:pt idx="449">
                  <c:v>3.61923847695</c:v>
                </c:pt>
                <c:pt idx="450">
                  <c:v>3.62685370741</c:v>
                </c:pt>
                <c:pt idx="451">
                  <c:v>3.63446893788</c:v>
                </c:pt>
                <c:pt idx="452">
                  <c:v>3.64208416834</c:v>
                </c:pt>
                <c:pt idx="453">
                  <c:v>3.6496993988</c:v>
                </c:pt>
                <c:pt idx="454">
                  <c:v>3.65731462926</c:v>
                </c:pt>
                <c:pt idx="455">
                  <c:v>3.66492985972</c:v>
                </c:pt>
                <c:pt idx="456">
                  <c:v>3.67254509018</c:v>
                </c:pt>
                <c:pt idx="457">
                  <c:v>3.68016032064</c:v>
                </c:pt>
                <c:pt idx="458">
                  <c:v>3.6877755511</c:v>
                </c:pt>
                <c:pt idx="459">
                  <c:v>3.69539078156</c:v>
                </c:pt>
                <c:pt idx="460">
                  <c:v>3.70300601202</c:v>
                </c:pt>
                <c:pt idx="461">
                  <c:v>3.71062124248</c:v>
                </c:pt>
                <c:pt idx="462">
                  <c:v>3.71823647295</c:v>
                </c:pt>
                <c:pt idx="463">
                  <c:v>3.72585170341</c:v>
                </c:pt>
                <c:pt idx="464">
                  <c:v>3.73346693387</c:v>
                </c:pt>
                <c:pt idx="465">
                  <c:v>3.74108216433</c:v>
                </c:pt>
                <c:pt idx="466">
                  <c:v>3.74869739479</c:v>
                </c:pt>
                <c:pt idx="467">
                  <c:v>3.75631262525</c:v>
                </c:pt>
                <c:pt idx="468">
                  <c:v>3.76392785571</c:v>
                </c:pt>
                <c:pt idx="469">
                  <c:v>3.77154308617</c:v>
                </c:pt>
                <c:pt idx="470">
                  <c:v>3.77915831663</c:v>
                </c:pt>
                <c:pt idx="471">
                  <c:v>3.78677354709</c:v>
                </c:pt>
                <c:pt idx="472">
                  <c:v>3.79438877756</c:v>
                </c:pt>
                <c:pt idx="473">
                  <c:v>3.80200400802</c:v>
                </c:pt>
                <c:pt idx="474">
                  <c:v>3.80961923848</c:v>
                </c:pt>
                <c:pt idx="475">
                  <c:v>3.81723446894</c:v>
                </c:pt>
                <c:pt idx="476">
                  <c:v>3.8248496994</c:v>
                </c:pt>
                <c:pt idx="477">
                  <c:v>3.83246492986</c:v>
                </c:pt>
                <c:pt idx="478">
                  <c:v>3.84008016032</c:v>
                </c:pt>
                <c:pt idx="479">
                  <c:v>3.84769539078</c:v>
                </c:pt>
                <c:pt idx="480">
                  <c:v>3.85531062124</c:v>
                </c:pt>
                <c:pt idx="481">
                  <c:v>3.8629258517</c:v>
                </c:pt>
                <c:pt idx="482">
                  <c:v>3.87054108216</c:v>
                </c:pt>
                <c:pt idx="483">
                  <c:v>3.87815631263</c:v>
                </c:pt>
                <c:pt idx="484">
                  <c:v>3.88577154309</c:v>
                </c:pt>
                <c:pt idx="485">
                  <c:v>3.89338677355</c:v>
                </c:pt>
                <c:pt idx="486">
                  <c:v>3.90100200401</c:v>
                </c:pt>
                <c:pt idx="487">
                  <c:v>3.90861723447</c:v>
                </c:pt>
                <c:pt idx="488">
                  <c:v>3.91623246493</c:v>
                </c:pt>
                <c:pt idx="489">
                  <c:v>3.92384769539</c:v>
                </c:pt>
                <c:pt idx="490">
                  <c:v>3.93146292585</c:v>
                </c:pt>
                <c:pt idx="491">
                  <c:v>3.93907815631</c:v>
                </c:pt>
                <c:pt idx="492">
                  <c:v>3.94669338677</c:v>
                </c:pt>
                <c:pt idx="493">
                  <c:v>3.95430861723</c:v>
                </c:pt>
                <c:pt idx="494">
                  <c:v>3.9619238477</c:v>
                </c:pt>
                <c:pt idx="495">
                  <c:v>3.96953907816</c:v>
                </c:pt>
                <c:pt idx="496">
                  <c:v>3.97715430862</c:v>
                </c:pt>
                <c:pt idx="497">
                  <c:v>3.98476953908</c:v>
                </c:pt>
                <c:pt idx="498">
                  <c:v>3.99238476954</c:v>
                </c:pt>
                <c:pt idx="499">
                  <c:v>4.0</c:v>
                </c:pt>
              </c:numCache>
            </c:numRef>
          </c:xVal>
          <c:yVal>
            <c:numRef>
              <c:f>BlackBodyCalculations!$D$11:$D$510</c:f>
              <c:numCache>
                <c:formatCode>General</c:formatCode>
                <c:ptCount val="500"/>
                <c:pt idx="0">
                  <c:v>156.2763945063121</c:v>
                </c:pt>
                <c:pt idx="1">
                  <c:v>201.2527436935633</c:v>
                </c:pt>
                <c:pt idx="2">
                  <c:v>252.9291981250254</c:v>
                </c:pt>
                <c:pt idx="3">
                  <c:v>311.062215695474</c:v>
                </c:pt>
                <c:pt idx="4">
                  <c:v>375.2377267080882</c:v>
                </c:pt>
                <c:pt idx="5">
                  <c:v>444.8980445550019</c:v>
                </c:pt>
                <c:pt idx="6">
                  <c:v>519.3722031084112</c:v>
                </c:pt>
                <c:pt idx="7">
                  <c:v>597.9072269380233</c:v>
                </c:pt>
                <c:pt idx="8">
                  <c:v>679.698380167055</c:v>
                </c:pt>
                <c:pt idx="9">
                  <c:v>763.9169885820878</c:v>
                </c:pt>
                <c:pt idx="10">
                  <c:v>849.734930969691</c:v>
                </c:pt>
                <c:pt idx="11">
                  <c:v>936.3453194804923</c:v>
                </c:pt>
                <c:pt idx="12">
                  <c:v>1022.979223996311</c:v>
                </c:pt>
                <c:pt idx="13">
                  <c:v>1108.918543766186</c:v>
                </c:pt>
                <c:pt idx="14">
                  <c:v>1193.505300241406</c:v>
                </c:pt>
                <c:pt idx="15">
                  <c:v>1276.147730716767</c:v>
                </c:pt>
                <c:pt idx="16">
                  <c:v>1356.323616359749</c:v>
                </c:pt>
                <c:pt idx="17">
                  <c:v>1433.581293495381</c:v>
                </c:pt>
                <c:pt idx="18">
                  <c:v>1507.538785177977</c:v>
                </c:pt>
                <c:pt idx="19">
                  <c:v>1577.881459387217</c:v>
                </c:pt>
                <c:pt idx="20">
                  <c:v>1644.358579468379</c:v>
                </c:pt>
                <c:pt idx="21">
                  <c:v>1706.779065780393</c:v>
                </c:pt>
                <c:pt idx="22">
                  <c:v>1765.006740074634</c:v>
                </c:pt>
                <c:pt idx="23">
                  <c:v>1818.955277958169</c:v>
                </c:pt>
                <c:pt idx="24">
                  <c:v>1868.583051980845</c:v>
                </c:pt>
                <c:pt idx="25">
                  <c:v>1913.888009535256</c:v>
                </c:pt>
                <c:pt idx="26">
                  <c:v>1954.902695649188</c:v>
                </c:pt>
                <c:pt idx="27">
                  <c:v>1991.689502247821</c:v>
                </c:pt>
                <c:pt idx="28">
                  <c:v>2024.336200727997</c:v>
                </c:pt>
                <c:pt idx="29">
                  <c:v>2052.951794990948</c:v>
                </c:pt>
                <c:pt idx="30">
                  <c:v>2077.662715616929</c:v>
                </c:pt>
                <c:pt idx="31">
                  <c:v>2098.609363271178</c:v>
                </c:pt>
                <c:pt idx="32">
                  <c:v>2115.942999427071</c:v>
                </c:pt>
                <c:pt idx="33">
                  <c:v>2129.822975052238</c:v>
                </c:pt>
                <c:pt idx="34">
                  <c:v>2140.414282485676</c:v>
                </c:pt>
                <c:pt idx="35">
                  <c:v>2147.885412135566</c:v>
                </c:pt>
                <c:pt idx="36">
                  <c:v>2152.406493030287</c:v>
                </c:pt>
                <c:pt idx="37">
                  <c:v>2154.147695152563</c:v>
                </c:pt>
                <c:pt idx="38">
                  <c:v>2153.277870945631</c:v>
                </c:pt>
                <c:pt idx="39">
                  <c:v>2149.96341338031</c:v>
                </c:pt>
                <c:pt idx="40">
                  <c:v>2144.367308918753</c:v>
                </c:pt>
                <c:pt idx="41">
                  <c:v>2136.648364332938</c:v>
                </c:pt>
                <c:pt idx="42">
                  <c:v>2126.960587742827</c:v>
                </c:pt>
                <c:pt idx="43">
                  <c:v>2115.452705463313</c:v>
                </c:pt>
                <c:pt idx="44">
                  <c:v>2102.267797710083</c:v>
                </c:pt>
                <c:pt idx="45">
                  <c:v>2087.543037594298</c:v>
                </c:pt>
                <c:pt idx="46">
                  <c:v>2071.40951922257</c:v>
                </c:pt>
                <c:pt idx="47">
                  <c:v>2053.992162233763</c:v>
                </c:pt>
                <c:pt idx="48">
                  <c:v>2035.409681206679</c:v>
                </c:pt>
                <c:pt idx="49">
                  <c:v>2015.774609752436</c:v>
                </c:pt>
                <c:pt idx="50">
                  <c:v>1995.193370241696</c:v>
                </c:pt>
                <c:pt idx="51">
                  <c:v>1973.766381057022</c:v>
                </c:pt>
                <c:pt idx="52">
                  <c:v>1951.58819441727</c:v>
                </c:pt>
                <c:pt idx="53">
                  <c:v>1928.747658544618</c:v>
                </c:pt>
                <c:pt idx="54">
                  <c:v>1905.32809889177</c:v>
                </c:pt>
                <c:pt idx="55">
                  <c:v>1881.407513681197</c:v>
                </c:pt>
                <c:pt idx="56">
                  <c:v>1857.058779887566</c:v>
                </c:pt>
                <c:pt idx="57">
                  <c:v>1832.349866207096</c:v>
                </c:pt>
                <c:pt idx="58">
                  <c:v>1807.344050071622</c:v>
                </c:pt>
                <c:pt idx="59">
                  <c:v>1782.100136326534</c:v>
                </c:pt>
                <c:pt idx="60">
                  <c:v>1756.672675509654</c:v>
                </c:pt>
                <c:pt idx="61">
                  <c:v>1731.112180013071</c:v>
                </c:pt>
                <c:pt idx="62">
                  <c:v>1705.46533676842</c:v>
                </c:pt>
                <c:pt idx="63">
                  <c:v>1679.775215285483</c:v>
                </c:pt>
                <c:pt idx="64">
                  <c:v>1654.081470191888</c:v>
                </c:pt>
                <c:pt idx="65">
                  <c:v>1628.420537570464</c:v>
                </c:pt>
                <c:pt idx="66">
                  <c:v>1602.825824559937</c:v>
                </c:pt>
                <c:pt idx="67">
                  <c:v>1577.3278917996</c:v>
                </c:pt>
                <c:pt idx="68">
                  <c:v>1551.954628555641</c:v>
                </c:pt>
                <c:pt idx="69">
                  <c:v>1526.731420278856</c:v>
                </c:pt>
                <c:pt idx="70">
                  <c:v>1501.681308600528</c:v>
                </c:pt>
                <c:pt idx="71">
                  <c:v>1476.825143698821</c:v>
                </c:pt>
                <c:pt idx="72">
                  <c:v>1452.181729218313</c:v>
                </c:pt>
                <c:pt idx="73">
                  <c:v>1427.767959742678</c:v>
                </c:pt>
                <c:pt idx="74">
                  <c:v>1403.598951050466</c:v>
                </c:pt>
                <c:pt idx="75">
                  <c:v>1379.688163323088</c:v>
                </c:pt>
                <c:pt idx="76">
                  <c:v>1356.047517514674</c:v>
                </c:pt>
                <c:pt idx="77">
                  <c:v>1332.687505140833</c:v>
                </c:pt>
                <c:pt idx="78">
                  <c:v>1309.617291648634</c:v>
                </c:pt>
                <c:pt idx="79">
                  <c:v>1286.844813800696</c:v>
                </c:pt>
                <c:pt idx="80">
                  <c:v>1264.376871086906</c:v>
                </c:pt>
                <c:pt idx="81">
                  <c:v>1242.219211657529</c:v>
                </c:pt>
                <c:pt idx="82">
                  <c:v>1220.376612872382</c:v>
                </c:pt>
                <c:pt idx="83">
                  <c:v>1198.85295685163</c:v>
                </c:pt>
                <c:pt idx="84">
                  <c:v>1177.651301149927</c:v>
                </c:pt>
                <c:pt idx="85">
                  <c:v>1156.773944946213</c:v>
                </c:pt>
                <c:pt idx="86">
                  <c:v>1136.222490857382</c:v>
                </c:pt>
                <c:pt idx="87">
                  <c:v>1115.997902741063</c:v>
                </c:pt>
                <c:pt idx="88">
                  <c:v>1096.100559582201</c:v>
                </c:pt>
                <c:pt idx="89">
                  <c:v>1076.530305781341</c:v>
                </c:pt>
                <c:pt idx="90">
                  <c:v>1057.28649804752</c:v>
                </c:pt>
                <c:pt idx="91">
                  <c:v>1038.368048997234</c:v>
                </c:pt>
                <c:pt idx="92">
                  <c:v>1019.77346781117</c:v>
                </c:pt>
                <c:pt idx="93">
                  <c:v>1001.500897975786</c:v>
                </c:pt>
                <c:pt idx="94">
                  <c:v>983.5481524073297</c:v>
                </c:pt>
                <c:pt idx="95">
                  <c:v>965.9127460191614</c:v>
                </c:pt>
                <c:pt idx="96">
                  <c:v>948.5919259826537</c:v>
                </c:pt>
                <c:pt idx="97">
                  <c:v>931.5826997560607</c:v>
                </c:pt>
                <c:pt idx="98">
                  <c:v>914.8818610977993</c:v>
                </c:pt>
                <c:pt idx="99">
                  <c:v>898.4860140979556</c:v>
                </c:pt>
                <c:pt idx="100">
                  <c:v>882.391595444465</c:v>
                </c:pt>
                <c:pt idx="101">
                  <c:v>866.594894978065</c:v>
                </c:pt>
                <c:pt idx="102">
                  <c:v>851.0920747389413</c:v>
                </c:pt>
                <c:pt idx="103">
                  <c:v>835.8791864306614</c:v>
                </c:pt>
                <c:pt idx="104">
                  <c:v>820.9521876463458</c:v>
                </c:pt>
                <c:pt idx="105">
                  <c:v>806.3069567218054</c:v>
                </c:pt>
                <c:pt idx="106">
                  <c:v>791.9393064320812</c:v>
                </c:pt>
                <c:pt idx="107">
                  <c:v>777.844996585497</c:v>
                </c:pt>
                <c:pt idx="108">
                  <c:v>764.019745589626</c:v>
                </c:pt>
                <c:pt idx="109">
                  <c:v>750.4592410026991</c:v>
                </c:pt>
                <c:pt idx="110">
                  <c:v>737.1591493071853</c:v>
                </c:pt>
                <c:pt idx="111">
                  <c:v>724.1151246958688</c:v>
                </c:pt>
                <c:pt idx="112">
                  <c:v>711.3228172356622</c:v>
                </c:pt>
                <c:pt idx="113">
                  <c:v>698.7778802130106</c:v>
                </c:pt>
                <c:pt idx="114">
                  <c:v>686.4759768570323</c:v>
                </c:pt>
                <c:pt idx="115">
                  <c:v>674.4127864437792</c:v>
                </c:pt>
                <c:pt idx="116">
                  <c:v>662.5840097985257</c:v>
                </c:pt>
                <c:pt idx="117">
                  <c:v>650.9853743083635</c:v>
                </c:pt>
                <c:pt idx="118">
                  <c:v>639.6126384112868</c:v>
                </c:pt>
                <c:pt idx="119">
                  <c:v>628.461595641572</c:v>
                </c:pt>
                <c:pt idx="120">
                  <c:v>617.5280782537834</c:v>
                </c:pt>
                <c:pt idx="121">
                  <c:v>606.8079604504206</c:v>
                </c:pt>
                <c:pt idx="122">
                  <c:v>596.2971612571778</c:v>
                </c:pt>
                <c:pt idx="123">
                  <c:v>585.9916470579873</c:v>
                </c:pt>
                <c:pt idx="124">
                  <c:v>575.8874338263713</c:v>
                </c:pt>
                <c:pt idx="125">
                  <c:v>565.9805890740708</c:v>
                </c:pt>
                <c:pt idx="126">
                  <c:v>556.2672335345372</c:v>
                </c:pt>
                <c:pt idx="127">
                  <c:v>546.7435426103677</c:v>
                </c:pt>
                <c:pt idx="128">
                  <c:v>537.405747594835</c:v>
                </c:pt>
                <c:pt idx="129">
                  <c:v>528.2501366925316</c:v>
                </c:pt>
                <c:pt idx="130">
                  <c:v>519.2730558540152</c:v>
                </c:pt>
                <c:pt idx="131">
                  <c:v>510.4709094359469</c:v>
                </c:pt>
                <c:pt idx="132">
                  <c:v>501.8401607070174</c:v>
                </c:pt>
                <c:pt idx="133">
                  <c:v>493.3773322091308</c:v>
                </c:pt>
                <c:pt idx="134">
                  <c:v>485.0790059846653</c:v>
                </c:pt>
                <c:pt idx="135">
                  <c:v>476.941823691456</c:v>
                </c:pt>
                <c:pt idx="136">
                  <c:v>468.9624865967084</c:v>
                </c:pt>
                <c:pt idx="137">
                  <c:v>461.1377554836585</c:v>
                </c:pt>
                <c:pt idx="138">
                  <c:v>453.4644504608358</c:v>
                </c:pt>
                <c:pt idx="139">
                  <c:v>445.939450690838</c:v>
                </c:pt>
                <c:pt idx="140">
                  <c:v>438.559694046058</c:v>
                </c:pt>
                <c:pt idx="141">
                  <c:v>431.3221766988015</c:v>
                </c:pt>
                <c:pt idx="142">
                  <c:v>424.223952649856</c:v>
                </c:pt>
                <c:pt idx="143">
                  <c:v>417.2621332049781</c:v>
                </c:pt>
                <c:pt idx="144">
                  <c:v>410.4338863999781</c:v>
                </c:pt>
                <c:pt idx="145">
                  <c:v>403.736436389278</c:v>
                </c:pt>
                <c:pt idx="146">
                  <c:v>397.1670627925368</c:v>
                </c:pt>
                <c:pt idx="147">
                  <c:v>390.7231000074557</c:v>
                </c:pt>
                <c:pt idx="148">
                  <c:v>384.4019364982351</c:v>
                </c:pt>
                <c:pt idx="149">
                  <c:v>378.2010140549459</c:v>
                </c:pt>
                <c:pt idx="150">
                  <c:v>372.1178270305824</c:v>
                </c:pt>
                <c:pt idx="151">
                  <c:v>366.149921565939</c:v>
                </c:pt>
                <c:pt idx="152">
                  <c:v>360.2948947908148</c:v>
                </c:pt>
                <c:pt idx="153">
                  <c:v>354.5503940198068</c:v>
                </c:pt>
                <c:pt idx="154">
                  <c:v>348.9141159338995</c:v>
                </c:pt>
                <c:pt idx="155">
                  <c:v>343.3838057552905</c:v>
                </c:pt>
                <c:pt idx="156">
                  <c:v>337.9572564181578</c:v>
                </c:pt>
                <c:pt idx="157">
                  <c:v>332.6323077326645</c:v>
                </c:pt>
                <c:pt idx="158">
                  <c:v>327.4068455509902</c:v>
                </c:pt>
                <c:pt idx="159">
                  <c:v>322.2788009286309</c:v>
                </c:pt>
                <c:pt idx="160">
                  <c:v>317.246149290431</c:v>
                </c:pt>
                <c:pt idx="161">
                  <c:v>312.3069095966163</c:v>
                </c:pt>
                <c:pt idx="162">
                  <c:v>307.4591435155909</c:v>
                </c:pt>
                <c:pt idx="163">
                  <c:v>302.7009545960573</c:v>
                </c:pt>
                <c:pt idx="164">
                  <c:v>298.0304874513112</c:v>
                </c:pt>
                <c:pt idx="165">
                  <c:v>293.4459269448897</c:v>
                </c:pt>
                <c:pt idx="166">
                  <c:v>288.9454973870405</c:v>
                </c:pt>
                <c:pt idx="167">
                  <c:v>284.5274617366027</c:v>
                </c:pt>
                <c:pt idx="168">
                  <c:v>280.1901208130331</c:v>
                </c:pt>
                <c:pt idx="169">
                  <c:v>275.9318125199308</c:v>
                </c:pt>
                <c:pt idx="170">
                  <c:v>271.750911071267</c:v>
                </c:pt>
                <c:pt idx="171">
                  <c:v>267.6458262358774</c:v>
                </c:pt>
                <c:pt idx="172">
                  <c:v>263.6150025880414</c:v>
                </c:pt>
                <c:pt idx="173">
                  <c:v>259.6569187695602</c:v>
                </c:pt>
                <c:pt idx="174">
                  <c:v>255.7700867626562</c:v>
                </c:pt>
                <c:pt idx="175">
                  <c:v>251.9530511757241</c:v>
                </c:pt>
                <c:pt idx="176">
                  <c:v>248.204388539227</c:v>
                </c:pt>
                <c:pt idx="177">
                  <c:v>244.5227066130916</c:v>
                </c:pt>
                <c:pt idx="178">
                  <c:v>240.9066437069534</c:v>
                </c:pt>
                <c:pt idx="179">
                  <c:v>237.3548680119014</c:v>
                </c:pt>
                <c:pt idx="180">
                  <c:v>233.8660769423674</c:v>
                </c:pt>
                <c:pt idx="181">
                  <c:v>230.4389964949253</c:v>
                </c:pt>
                <c:pt idx="182">
                  <c:v>227.0723806111482</c:v>
                </c:pt>
                <c:pt idx="183">
                  <c:v>223.7650105607569</c:v>
                </c:pt>
                <c:pt idx="184">
                  <c:v>220.5156943308558</c:v>
                </c:pt>
                <c:pt idx="185">
                  <c:v>217.3232660293724</c:v>
                </c:pt>
                <c:pt idx="186">
                  <c:v>214.1865853006714</c:v>
                </c:pt>
                <c:pt idx="187">
                  <c:v>211.1045367499621</c:v>
                </c:pt>
                <c:pt idx="188">
                  <c:v>208.0760293852913</c:v>
                </c:pt>
                <c:pt idx="189">
                  <c:v>205.0999960622414</c:v>
                </c:pt>
                <c:pt idx="190">
                  <c:v>202.1753929489198</c:v>
                </c:pt>
                <c:pt idx="191">
                  <c:v>199.3011989977126</c:v>
                </c:pt>
                <c:pt idx="192">
                  <c:v>196.4764154265064</c:v>
                </c:pt>
                <c:pt idx="193">
                  <c:v>193.7000652141151</c:v>
                </c:pt>
                <c:pt idx="194">
                  <c:v>190.9711926078802</c:v>
                </c:pt>
                <c:pt idx="195">
                  <c:v>188.2888626360072</c:v>
                </c:pt>
                <c:pt idx="196">
                  <c:v>185.6521606361333</c:v>
                </c:pt>
                <c:pt idx="197">
                  <c:v>183.0601917913363</c:v>
                </c:pt>
                <c:pt idx="198">
                  <c:v>180.5120806783179</c:v>
                </c:pt>
                <c:pt idx="199">
                  <c:v>178.0069708223509</c:v>
                </c:pt>
                <c:pt idx="200">
                  <c:v>175.5440242671059</c:v>
                </c:pt>
                <c:pt idx="201">
                  <c:v>173.1224211485371</c:v>
                </c:pt>
                <c:pt idx="202">
                  <c:v>170.7413592816187</c:v>
                </c:pt>
                <c:pt idx="203">
                  <c:v>168.400053757227</c:v>
                </c:pt>
                <c:pt idx="204">
                  <c:v>166.0977365457863</c:v>
                </c:pt>
                <c:pt idx="205">
                  <c:v>163.8336561103838</c:v>
                </c:pt>
                <c:pt idx="206">
                  <c:v>161.6070770320592</c:v>
                </c:pt>
                <c:pt idx="207">
                  <c:v>159.4172796357712</c:v>
                </c:pt>
                <c:pt idx="208">
                  <c:v>157.2635596353018</c:v>
                </c:pt>
                <c:pt idx="209">
                  <c:v>155.1452277781606</c:v>
                </c:pt>
                <c:pt idx="210">
                  <c:v>153.0616095026644</c:v>
                </c:pt>
                <c:pt idx="211">
                  <c:v>151.0120446017801</c:v>
                </c:pt>
                <c:pt idx="212">
                  <c:v>148.9958868964365</c:v>
                </c:pt>
                <c:pt idx="213">
                  <c:v>147.012503912219</c:v>
                </c:pt>
                <c:pt idx="214">
                  <c:v>145.0612765675609</c:v>
                </c:pt>
                <c:pt idx="215">
                  <c:v>143.1415988700535</c:v>
                </c:pt>
                <c:pt idx="216">
                  <c:v>141.2528776161359</c:v>
                </c:pt>
                <c:pt idx="217">
                  <c:v>139.394532098226</c:v>
                </c:pt>
                <c:pt idx="218">
                  <c:v>137.5659938233496</c:v>
                </c:pt>
                <c:pt idx="219">
                  <c:v>135.7667062324462</c:v>
                </c:pt>
                <c:pt idx="220">
                  <c:v>133.9961244311721</c:v>
                </c:pt>
                <c:pt idx="221">
                  <c:v>132.2537149227342</c:v>
                </c:pt>
                <c:pt idx="222">
                  <c:v>130.5389553508679</c:v>
                </c:pt>
                <c:pt idx="223">
                  <c:v>128.8513342455212</c:v>
                </c:pt>
                <c:pt idx="224">
                  <c:v>127.1903507786843</c:v>
                </c:pt>
                <c:pt idx="225">
                  <c:v>125.555514520896</c:v>
                </c:pt>
                <c:pt idx="226">
                  <c:v>123.9463452078946</c:v>
                </c:pt>
                <c:pt idx="227">
                  <c:v>122.3623725113279</c:v>
                </c:pt>
                <c:pt idx="228">
                  <c:v>120.8031358114924</c:v>
                </c:pt>
                <c:pt idx="229">
                  <c:v>119.2681839842755</c:v>
                </c:pt>
                <c:pt idx="230">
                  <c:v>117.7570751806586</c:v>
                </c:pt>
                <c:pt idx="231">
                  <c:v>116.2693766244814</c:v>
                </c:pt>
                <c:pt idx="232">
                  <c:v>114.8046644047959</c:v>
                </c:pt>
                <c:pt idx="233">
                  <c:v>113.3625232783655</c:v>
                </c:pt>
                <c:pt idx="234">
                  <c:v>111.942546475546</c:v>
                </c:pt>
                <c:pt idx="235">
                  <c:v>110.5443355115782</c:v>
                </c:pt>
                <c:pt idx="236">
                  <c:v>109.1674999999085</c:v>
                </c:pt>
                <c:pt idx="237">
                  <c:v>107.8116574729508</c:v>
                </c:pt>
                <c:pt idx="238">
                  <c:v>106.4764332069058</c:v>
                </c:pt>
                <c:pt idx="239">
                  <c:v>105.1614600459041</c:v>
                </c:pt>
                <c:pt idx="240">
                  <c:v>103.866378237648</c:v>
                </c:pt>
                <c:pt idx="241">
                  <c:v>102.5908352670236</c:v>
                </c:pt>
                <c:pt idx="242">
                  <c:v>101.33448569783</c:v>
                </c:pt>
                <c:pt idx="243">
                  <c:v>100.0969910145077</c:v>
                </c:pt>
                <c:pt idx="244">
                  <c:v>98.87801947063193</c:v>
                </c:pt>
                <c:pt idx="245">
                  <c:v>97.67724593808083</c:v>
                </c:pt>
                <c:pt idx="246">
                  <c:v>96.49435176499777</c:v>
                </c:pt>
                <c:pt idx="247">
                  <c:v>95.32902462969477</c:v>
                </c:pt>
                <c:pt idx="248">
                  <c:v>94.18095840402526</c:v>
                </c:pt>
                <c:pt idx="249">
                  <c:v>93.04985301675688</c:v>
                </c:pt>
                <c:pt idx="250">
                  <c:v>91.935414321679</c:v>
                </c:pt>
                <c:pt idx="251">
                  <c:v>90.83735396976813</c:v>
                </c:pt>
                <c:pt idx="252">
                  <c:v>89.75538928067737</c:v>
                </c:pt>
                <c:pt idx="253">
                  <c:v>88.68924311896016</c:v>
                </c:pt>
                <c:pt idx="254">
                  <c:v>87.63864377705794</c:v>
                </c:pt>
                <c:pt idx="255">
                  <c:v>86.60332485422943</c:v>
                </c:pt>
                <c:pt idx="256">
                  <c:v>85.58302514562558</c:v>
                </c:pt>
                <c:pt idx="257">
                  <c:v>84.57748852392453</c:v>
                </c:pt>
                <c:pt idx="258">
                  <c:v>83.58646383719922</c:v>
                </c:pt>
                <c:pt idx="259">
                  <c:v>82.60970479663965</c:v>
                </c:pt>
                <c:pt idx="260">
                  <c:v>81.6469698744207</c:v>
                </c:pt>
                <c:pt idx="261">
                  <c:v>80.69802219954076</c:v>
                </c:pt>
                <c:pt idx="262">
                  <c:v>79.76262946110044</c:v>
                </c:pt>
                <c:pt idx="263">
                  <c:v>78.84056380887594</c:v>
                </c:pt>
                <c:pt idx="264">
                  <c:v>77.93160175997952</c:v>
                </c:pt>
                <c:pt idx="265">
                  <c:v>77.03552410213845</c:v>
                </c:pt>
                <c:pt idx="266">
                  <c:v>76.15211580644278</c:v>
                </c:pt>
                <c:pt idx="267">
                  <c:v>75.2811659394171</c:v>
                </c:pt>
                <c:pt idx="268">
                  <c:v>74.42246757238651</c:v>
                </c:pt>
                <c:pt idx="269">
                  <c:v>73.57581769963571</c:v>
                </c:pt>
                <c:pt idx="270">
                  <c:v>72.74101715453867</c:v>
                </c:pt>
                <c:pt idx="271">
                  <c:v>71.91787053109962</c:v>
                </c:pt>
                <c:pt idx="272">
                  <c:v>71.10618610211183</c:v>
                </c:pt>
                <c:pt idx="273">
                  <c:v>70.30577574137492</c:v>
                </c:pt>
                <c:pt idx="274">
                  <c:v>69.51645485267565</c:v>
                </c:pt>
                <c:pt idx="275">
                  <c:v>68.73804229200522</c:v>
                </c:pt>
                <c:pt idx="276">
                  <c:v>67.97036029654006</c:v>
                </c:pt>
                <c:pt idx="277">
                  <c:v>67.21323441578725</c:v>
                </c:pt>
                <c:pt idx="278">
                  <c:v>66.46649344083587</c:v>
                </c:pt>
                <c:pt idx="279">
                  <c:v>65.72996933827545</c:v>
                </c:pt>
                <c:pt idx="280">
                  <c:v>65.00349718424971</c:v>
                </c:pt>
                <c:pt idx="281">
                  <c:v>64.28691510006584</c:v>
                </c:pt>
                <c:pt idx="282">
                  <c:v>63.58006418963017</c:v>
                </c:pt>
                <c:pt idx="283">
                  <c:v>62.88278847810106</c:v>
                </c:pt>
                <c:pt idx="284">
                  <c:v>62.19493485169188</c:v>
                </c:pt>
                <c:pt idx="285">
                  <c:v>61.51635299943528</c:v>
                </c:pt>
                <c:pt idx="286">
                  <c:v>60.84689535535341</c:v>
                </c:pt>
                <c:pt idx="287">
                  <c:v>60.18641704306297</c:v>
                </c:pt>
                <c:pt idx="288">
                  <c:v>59.53477582038035</c:v>
                </c:pt>
                <c:pt idx="289">
                  <c:v>58.89183202602351</c:v>
                </c:pt>
                <c:pt idx="290">
                  <c:v>58.25744852753126</c:v>
                </c:pt>
                <c:pt idx="291">
                  <c:v>57.6314906695208</c:v>
                </c:pt>
                <c:pt idx="292">
                  <c:v>57.01382622397435</c:v>
                </c:pt>
                <c:pt idx="293">
                  <c:v>56.40432534120217</c:v>
                </c:pt>
                <c:pt idx="294">
                  <c:v>55.80286050195543</c:v>
                </c:pt>
                <c:pt idx="295">
                  <c:v>55.20930647062112</c:v>
                </c:pt>
                <c:pt idx="296">
                  <c:v>54.62354024949944</c:v>
                </c:pt>
                <c:pt idx="297">
                  <c:v>54.04544103389257</c:v>
                </c:pt>
                <c:pt idx="298">
                  <c:v>53.47489016827575</c:v>
                </c:pt>
                <c:pt idx="299">
                  <c:v>52.91177110382118</c:v>
                </c:pt>
                <c:pt idx="300">
                  <c:v>52.35596935592174</c:v>
                </c:pt>
                <c:pt idx="301">
                  <c:v>51.80737246387923</c:v>
                </c:pt>
                <c:pt idx="302">
                  <c:v>51.26586995011918</c:v>
                </c:pt>
                <c:pt idx="303">
                  <c:v>50.73135328150224</c:v>
                </c:pt>
                <c:pt idx="304">
                  <c:v>50.20371583090632</c:v>
                </c:pt>
                <c:pt idx="305">
                  <c:v>49.68285283928208</c:v>
                </c:pt>
                <c:pt idx="306">
                  <c:v>49.16866137939935</c:v>
                </c:pt>
                <c:pt idx="307">
                  <c:v>48.66104031966123</c:v>
                </c:pt>
                <c:pt idx="308">
                  <c:v>48.15989028913566</c:v>
                </c:pt>
                <c:pt idx="309">
                  <c:v>47.66511364306036</c:v>
                </c:pt>
                <c:pt idx="310">
                  <c:v>47.17661442902433</c:v>
                </c:pt>
                <c:pt idx="311">
                  <c:v>46.69429835443419</c:v>
                </c:pt>
                <c:pt idx="312">
                  <c:v>46.21807275391318</c:v>
                </c:pt>
                <c:pt idx="313">
                  <c:v>45.74784655791742</c:v>
                </c:pt>
                <c:pt idx="314">
                  <c:v>45.2835302619609</c:v>
                </c:pt>
                <c:pt idx="315">
                  <c:v>44.8250358961789</c:v>
                </c:pt>
                <c:pt idx="316">
                  <c:v>44.3722769961085</c:v>
                </c:pt>
                <c:pt idx="317">
                  <c:v>43.92516857340182</c:v>
                </c:pt>
                <c:pt idx="318">
                  <c:v>43.48362708762121</c:v>
                </c:pt>
                <c:pt idx="319">
                  <c:v>43.04757041864328</c:v>
                </c:pt>
                <c:pt idx="320">
                  <c:v>42.6169178394687</c:v>
                </c:pt>
                <c:pt idx="321">
                  <c:v>42.19158998943796</c:v>
                </c:pt>
                <c:pt idx="322">
                  <c:v>41.77150884859675</c:v>
                </c:pt>
                <c:pt idx="323">
                  <c:v>41.35659771185854</c:v>
                </c:pt>
                <c:pt idx="324">
                  <c:v>40.9467811643847</c:v>
                </c:pt>
                <c:pt idx="325">
                  <c:v>40.54198505709979</c:v>
                </c:pt>
                <c:pt idx="326">
                  <c:v>40.14213648261265</c:v>
                </c:pt>
                <c:pt idx="327">
                  <c:v>39.74716375201693</c:v>
                </c:pt>
                <c:pt idx="328">
                  <c:v>39.35699637202961</c:v>
                </c:pt>
                <c:pt idx="329">
                  <c:v>38.97156502226496</c:v>
                </c:pt>
                <c:pt idx="330">
                  <c:v>38.59080153352294</c:v>
                </c:pt>
                <c:pt idx="331">
                  <c:v>38.21463886634822</c:v>
                </c:pt>
                <c:pt idx="332">
                  <c:v>37.84301108952155</c:v>
                </c:pt>
                <c:pt idx="333">
                  <c:v>37.47585336003908</c:v>
                </c:pt>
                <c:pt idx="334">
                  <c:v>37.11310190234785</c:v>
                </c:pt>
                <c:pt idx="335">
                  <c:v>36.75469398886613</c:v>
                </c:pt>
                <c:pt idx="336">
                  <c:v>36.40056792050397</c:v>
                </c:pt>
                <c:pt idx="337">
                  <c:v>36.05066300765714</c:v>
                </c:pt>
                <c:pt idx="338">
                  <c:v>35.70491955174214</c:v>
                </c:pt>
                <c:pt idx="339">
                  <c:v>35.36327882659596</c:v>
                </c:pt>
                <c:pt idx="340">
                  <c:v>35.02568306109337</c:v>
                </c:pt>
                <c:pt idx="341">
                  <c:v>34.69207542129059</c:v>
                </c:pt>
                <c:pt idx="342">
                  <c:v>34.36239999365133</c:v>
                </c:pt>
                <c:pt idx="343">
                  <c:v>34.03660176773164</c:v>
                </c:pt>
                <c:pt idx="344">
                  <c:v>33.71462662028514</c:v>
                </c:pt>
                <c:pt idx="345">
                  <c:v>33.39642129869195</c:v>
                </c:pt>
                <c:pt idx="346">
                  <c:v>33.08193340553733</c:v>
                </c:pt>
                <c:pt idx="347">
                  <c:v>32.77111138285228</c:v>
                </c:pt>
                <c:pt idx="348">
                  <c:v>32.46390449716564</c:v>
                </c:pt>
                <c:pt idx="349">
                  <c:v>32.16026282428575</c:v>
                </c:pt>
                <c:pt idx="350">
                  <c:v>31.86013723523192</c:v>
                </c:pt>
                <c:pt idx="351">
                  <c:v>31.56347938155711</c:v>
                </c:pt>
                <c:pt idx="352">
                  <c:v>31.27024168154995</c:v>
                </c:pt>
                <c:pt idx="353">
                  <c:v>30.98037730650442</c:v>
                </c:pt>
                <c:pt idx="354">
                  <c:v>30.69384016705707</c:v>
                </c:pt>
                <c:pt idx="355">
                  <c:v>30.41058490040361</c:v>
                </c:pt>
                <c:pt idx="356">
                  <c:v>30.13056685710967</c:v>
                </c:pt>
                <c:pt idx="357">
                  <c:v>29.85374208839495</c:v>
                </c:pt>
                <c:pt idx="358">
                  <c:v>29.58006733402619</c:v>
                </c:pt>
                <c:pt idx="359">
                  <c:v>29.30950000980429</c:v>
                </c:pt>
                <c:pt idx="360">
                  <c:v>29.04199819586305</c:v>
                </c:pt>
                <c:pt idx="361">
                  <c:v>28.77752062490029</c:v>
                </c:pt>
                <c:pt idx="362">
                  <c:v>28.51602667061189</c:v>
                </c:pt>
                <c:pt idx="363">
                  <c:v>28.25747633666692</c:v>
                </c:pt>
                <c:pt idx="364">
                  <c:v>28.00183024554751</c:v>
                </c:pt>
                <c:pt idx="365">
                  <c:v>27.74904962765921</c:v>
                </c:pt>
                <c:pt idx="366">
                  <c:v>27.49909631077965</c:v>
                </c:pt>
                <c:pt idx="367">
                  <c:v>27.2519327099129</c:v>
                </c:pt>
                <c:pt idx="368">
                  <c:v>27.00752181667044</c:v>
                </c:pt>
                <c:pt idx="369">
                  <c:v>26.76582718959905</c:v>
                </c:pt>
                <c:pt idx="370">
                  <c:v>26.52681294417047</c:v>
                </c:pt>
                <c:pt idx="371">
                  <c:v>26.29044374331222</c:v>
                </c:pt>
                <c:pt idx="372">
                  <c:v>26.05668478780311</c:v>
                </c:pt>
                <c:pt idx="373">
                  <c:v>25.82550180734509</c:v>
                </c:pt>
                <c:pt idx="374">
                  <c:v>25.59686105102643</c:v>
                </c:pt>
                <c:pt idx="375">
                  <c:v>25.37072927879943</c:v>
                </c:pt>
                <c:pt idx="376">
                  <c:v>25.14707375261993</c:v>
                </c:pt>
                <c:pt idx="377">
                  <c:v>24.92586222765447</c:v>
                </c:pt>
                <c:pt idx="378">
                  <c:v>24.70706294443439</c:v>
                </c:pt>
                <c:pt idx="379">
                  <c:v>24.49064461992768</c:v>
                </c:pt>
                <c:pt idx="380">
                  <c:v>24.27657643996365</c:v>
                </c:pt>
                <c:pt idx="381">
                  <c:v>24.06482805104878</c:v>
                </c:pt>
                <c:pt idx="382">
                  <c:v>23.85536955272378</c:v>
                </c:pt>
                <c:pt idx="383">
                  <c:v>23.64817148971758</c:v>
                </c:pt>
                <c:pt idx="384">
                  <c:v>23.44320484464259</c:v>
                </c:pt>
                <c:pt idx="385">
                  <c:v>23.24044103055456</c:v>
                </c:pt>
                <c:pt idx="386">
                  <c:v>23.03985188364778</c:v>
                </c:pt>
                <c:pt idx="387">
                  <c:v>22.84140965649135</c:v>
                </c:pt>
                <c:pt idx="388">
                  <c:v>22.64508701052141</c:v>
                </c:pt>
                <c:pt idx="389">
                  <c:v>22.4508570098186</c:v>
                </c:pt>
                <c:pt idx="390">
                  <c:v>22.25869311400606</c:v>
                </c:pt>
                <c:pt idx="391">
                  <c:v>22.06856917175632</c:v>
                </c:pt>
                <c:pt idx="392">
                  <c:v>21.88045941443335</c:v>
                </c:pt>
                <c:pt idx="393">
                  <c:v>21.69433844973472</c:v>
                </c:pt>
                <c:pt idx="394">
                  <c:v>21.51018125540128</c:v>
                </c:pt>
                <c:pt idx="395">
                  <c:v>21.32796317312983</c:v>
                </c:pt>
                <c:pt idx="396">
                  <c:v>21.14765990262105</c:v>
                </c:pt>
                <c:pt idx="397">
                  <c:v>20.9692474957627</c:v>
                </c:pt>
                <c:pt idx="398">
                  <c:v>20.79270235074516</c:v>
                </c:pt>
                <c:pt idx="399">
                  <c:v>20.61800120624466</c:v>
                </c:pt>
                <c:pt idx="400">
                  <c:v>20.44512113635047</c:v>
                </c:pt>
                <c:pt idx="401">
                  <c:v>20.27403954454515</c:v>
                </c:pt>
                <c:pt idx="402">
                  <c:v>20.10473415869946</c:v>
                </c:pt>
                <c:pt idx="403">
                  <c:v>19.93718302566137</c:v>
                </c:pt>
                <c:pt idx="404">
                  <c:v>19.77136450604793</c:v>
                </c:pt>
                <c:pt idx="405">
                  <c:v>19.60725726937547</c:v>
                </c:pt>
                <c:pt idx="406">
                  <c:v>19.44484028871619</c:v>
                </c:pt>
                <c:pt idx="407">
                  <c:v>19.28409283623418</c:v>
                </c:pt>
                <c:pt idx="408">
                  <c:v>19.1249944780449</c:v>
                </c:pt>
                <c:pt idx="409">
                  <c:v>18.96752506954828</c:v>
                </c:pt>
                <c:pt idx="410">
                  <c:v>18.811664750897</c:v>
                </c:pt>
                <c:pt idx="411">
                  <c:v>18.65739394232952</c:v>
                </c:pt>
                <c:pt idx="412">
                  <c:v>18.50469333990894</c:v>
                </c:pt>
                <c:pt idx="413">
                  <c:v>18.35354391072075</c:v>
                </c:pt>
                <c:pt idx="414">
                  <c:v>18.20392688901751</c:v>
                </c:pt>
                <c:pt idx="415">
                  <c:v>18.05582377161952</c:v>
                </c:pt>
                <c:pt idx="416">
                  <c:v>17.90921631392422</c:v>
                </c:pt>
                <c:pt idx="417">
                  <c:v>17.76408652578033</c:v>
                </c:pt>
                <c:pt idx="418">
                  <c:v>17.62041666756488</c:v>
                </c:pt>
                <c:pt idx="419">
                  <c:v>17.47818924592206</c:v>
                </c:pt>
                <c:pt idx="420">
                  <c:v>17.33738701031373</c:v>
                </c:pt>
                <c:pt idx="421">
                  <c:v>17.19799294889354</c:v>
                </c:pt>
                <c:pt idx="422">
                  <c:v>17.05999028485453</c:v>
                </c:pt>
                <c:pt idx="423">
                  <c:v>16.92336247270909</c:v>
                </c:pt>
                <c:pt idx="424">
                  <c:v>16.78809319483943</c:v>
                </c:pt>
                <c:pt idx="425">
                  <c:v>16.65416635770993</c:v>
                </c:pt>
                <c:pt idx="426">
                  <c:v>16.52156608855288</c:v>
                </c:pt>
                <c:pt idx="427">
                  <c:v>16.39027673185137</c:v>
                </c:pt>
                <c:pt idx="428">
                  <c:v>16.26028284602507</c:v>
                </c:pt>
                <c:pt idx="429">
                  <c:v>16.13156919998071</c:v>
                </c:pt>
                <c:pt idx="430">
                  <c:v>16.00412077013604</c:v>
                </c:pt>
                <c:pt idx="431">
                  <c:v>15.87792273690274</c:v>
                </c:pt>
                <c:pt idx="432">
                  <c:v>15.75296048171032</c:v>
                </c:pt>
                <c:pt idx="433">
                  <c:v>15.62921958396246</c:v>
                </c:pt>
                <c:pt idx="434">
                  <c:v>15.50668581779047</c:v>
                </c:pt>
                <c:pt idx="435">
                  <c:v>15.38534514934773</c:v>
                </c:pt>
                <c:pt idx="436">
                  <c:v>15.26518373369844</c:v>
                </c:pt>
                <c:pt idx="437">
                  <c:v>15.14618791190918</c:v>
                </c:pt>
                <c:pt idx="438">
                  <c:v>15.02834420834343</c:v>
                </c:pt>
                <c:pt idx="439">
                  <c:v>14.91163932775317</c:v>
                </c:pt>
                <c:pt idx="440">
                  <c:v>14.79606015257339</c:v>
                </c:pt>
                <c:pt idx="441">
                  <c:v>14.68159374035189</c:v>
                </c:pt>
                <c:pt idx="442">
                  <c:v>14.56822732084085</c:v>
                </c:pt>
                <c:pt idx="443">
                  <c:v>14.45594829369719</c:v>
                </c:pt>
                <c:pt idx="444">
                  <c:v>14.34474422570943</c:v>
                </c:pt>
                <c:pt idx="445">
                  <c:v>14.23460284836276</c:v>
                </c:pt>
                <c:pt idx="446">
                  <c:v>14.12551205533642</c:v>
                </c:pt>
                <c:pt idx="447">
                  <c:v>14.01745990000122</c:v>
                </c:pt>
                <c:pt idx="448">
                  <c:v>13.91043459325503</c:v>
                </c:pt>
                <c:pt idx="449">
                  <c:v>13.80442450095265</c:v>
                </c:pt>
                <c:pt idx="450">
                  <c:v>13.69941814174138</c:v>
                </c:pt>
                <c:pt idx="451">
                  <c:v>13.59540418455846</c:v>
                </c:pt>
                <c:pt idx="452">
                  <c:v>13.49237144666956</c:v>
                </c:pt>
                <c:pt idx="453">
                  <c:v>13.39030889136918</c:v>
                </c:pt>
                <c:pt idx="454">
                  <c:v>13.28920562574853</c:v>
                </c:pt>
                <c:pt idx="455">
                  <c:v>13.18905089853122</c:v>
                </c:pt>
                <c:pt idx="456">
                  <c:v>13.08983409831463</c:v>
                </c:pt>
                <c:pt idx="457">
                  <c:v>12.99154475093212</c:v>
                </c:pt>
                <c:pt idx="458">
                  <c:v>12.89417251810022</c:v>
                </c:pt>
                <c:pt idx="459">
                  <c:v>12.79770719484847</c:v>
                </c:pt>
                <c:pt idx="460">
                  <c:v>12.70213870789609</c:v>
                </c:pt>
                <c:pt idx="461">
                  <c:v>12.60745711362288</c:v>
                </c:pt>
                <c:pt idx="462">
                  <c:v>12.51365259631064</c:v>
                </c:pt>
                <c:pt idx="463">
                  <c:v>12.42071546584352</c:v>
                </c:pt>
                <c:pt idx="464">
                  <c:v>12.32863615655819</c:v>
                </c:pt>
                <c:pt idx="465">
                  <c:v>12.23740522480887</c:v>
                </c:pt>
                <c:pt idx="466">
                  <c:v>12.14701334747933</c:v>
                </c:pt>
                <c:pt idx="467">
                  <c:v>12.05745132042725</c:v>
                </c:pt>
                <c:pt idx="468">
                  <c:v>11.9687100563198</c:v>
                </c:pt>
                <c:pt idx="469">
                  <c:v>11.8807805832809</c:v>
                </c:pt>
                <c:pt idx="470">
                  <c:v>11.79365404306503</c:v>
                </c:pt>
                <c:pt idx="471">
                  <c:v>11.70732168956922</c:v>
                </c:pt>
                <c:pt idx="472">
                  <c:v>11.62177488707443</c:v>
                </c:pt>
                <c:pt idx="473">
                  <c:v>11.53700510868995</c:v>
                </c:pt>
                <c:pt idx="474">
                  <c:v>11.45300393500063</c:v>
                </c:pt>
                <c:pt idx="475">
                  <c:v>11.3697630521054</c:v>
                </c:pt>
                <c:pt idx="476">
                  <c:v>11.28727425060273</c:v>
                </c:pt>
                <c:pt idx="477">
                  <c:v>11.20552942376438</c:v>
                </c:pt>
                <c:pt idx="478">
                  <c:v>11.12452056618272</c:v>
                </c:pt>
                <c:pt idx="479">
                  <c:v>11.04423977235029</c:v>
                </c:pt>
                <c:pt idx="480">
                  <c:v>10.96467923517181</c:v>
                </c:pt>
                <c:pt idx="481">
                  <c:v>10.88583124474671</c:v>
                </c:pt>
                <c:pt idx="482">
                  <c:v>10.80768818667818</c:v>
                </c:pt>
                <c:pt idx="483">
                  <c:v>10.73024254119392</c:v>
                </c:pt>
                <c:pt idx="484">
                  <c:v>10.65348688131989</c:v>
                </c:pt>
                <c:pt idx="485">
                  <c:v>10.57741387193343</c:v>
                </c:pt>
                <c:pt idx="486">
                  <c:v>10.50201626827522</c:v>
                </c:pt>
                <c:pt idx="487">
                  <c:v>10.4272869147318</c:v>
                </c:pt>
                <c:pt idx="488">
                  <c:v>10.35321874368578</c:v>
                </c:pt>
                <c:pt idx="489">
                  <c:v>10.27980477423067</c:v>
                </c:pt>
                <c:pt idx="490">
                  <c:v>10.20703811081819</c:v>
                </c:pt>
                <c:pt idx="491">
                  <c:v>10.13491194231133</c:v>
                </c:pt>
                <c:pt idx="492">
                  <c:v>10.06341954069921</c:v>
                </c:pt>
                <c:pt idx="493">
                  <c:v>9.99255425987966</c:v>
                </c:pt>
                <c:pt idx="494">
                  <c:v>9.922309534644655</c:v>
                </c:pt>
                <c:pt idx="495">
                  <c:v>9.85267887939517</c:v>
                </c:pt>
                <c:pt idx="496">
                  <c:v>9.783655887397204</c:v>
                </c:pt>
                <c:pt idx="497">
                  <c:v>9.715234229293747</c:v>
                </c:pt>
                <c:pt idx="498">
                  <c:v>9.64740765209023</c:v>
                </c:pt>
                <c:pt idx="499">
                  <c:v>9.580169978478142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BlackBodyCalculations!$J$10</c:f>
              <c:strCache>
                <c:ptCount val="1"/>
                <c:pt idx="0">
                  <c:v>Blackbody, 5778 K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BlackBodyCalculations!$H$11:$H$510</c:f>
              <c:numCache>
                <c:formatCode>General</c:formatCode>
                <c:ptCount val="500"/>
                <c:pt idx="0">
                  <c:v>0.2</c:v>
                </c:pt>
                <c:pt idx="1">
                  <c:v>0.207615230461</c:v>
                </c:pt>
                <c:pt idx="2">
                  <c:v>0.215230460922</c:v>
                </c:pt>
                <c:pt idx="3">
                  <c:v>0.222845691383</c:v>
                </c:pt>
                <c:pt idx="4">
                  <c:v>0.230460921844</c:v>
                </c:pt>
                <c:pt idx="5">
                  <c:v>0.238076152305</c:v>
                </c:pt>
                <c:pt idx="6">
                  <c:v>0.245691382766</c:v>
                </c:pt>
                <c:pt idx="7">
                  <c:v>0.253306613226</c:v>
                </c:pt>
                <c:pt idx="8">
                  <c:v>0.260921843687</c:v>
                </c:pt>
                <c:pt idx="9">
                  <c:v>0.268537074148</c:v>
                </c:pt>
                <c:pt idx="10">
                  <c:v>0.276152304609</c:v>
                </c:pt>
                <c:pt idx="11">
                  <c:v>0.28376753507</c:v>
                </c:pt>
                <c:pt idx="12">
                  <c:v>0.291382765531</c:v>
                </c:pt>
                <c:pt idx="13">
                  <c:v>0.298997995992</c:v>
                </c:pt>
                <c:pt idx="14">
                  <c:v>0.306613226453</c:v>
                </c:pt>
                <c:pt idx="15">
                  <c:v>0.314228456914</c:v>
                </c:pt>
                <c:pt idx="16">
                  <c:v>0.321843687375</c:v>
                </c:pt>
                <c:pt idx="17">
                  <c:v>0.329458917836</c:v>
                </c:pt>
                <c:pt idx="18">
                  <c:v>0.337074148297</c:v>
                </c:pt>
                <c:pt idx="19">
                  <c:v>0.344689378758</c:v>
                </c:pt>
                <c:pt idx="20">
                  <c:v>0.352304609218</c:v>
                </c:pt>
                <c:pt idx="21">
                  <c:v>0.359919839679</c:v>
                </c:pt>
                <c:pt idx="22">
                  <c:v>0.36753507014</c:v>
                </c:pt>
                <c:pt idx="23">
                  <c:v>0.375150300601</c:v>
                </c:pt>
                <c:pt idx="24">
                  <c:v>0.382765531062</c:v>
                </c:pt>
                <c:pt idx="25">
                  <c:v>0.390380761523</c:v>
                </c:pt>
                <c:pt idx="26">
                  <c:v>0.397995991984</c:v>
                </c:pt>
                <c:pt idx="27">
                  <c:v>0.405611222445</c:v>
                </c:pt>
                <c:pt idx="28">
                  <c:v>0.413226452906</c:v>
                </c:pt>
                <c:pt idx="29">
                  <c:v>0.420841683367</c:v>
                </c:pt>
                <c:pt idx="30">
                  <c:v>0.428456913828</c:v>
                </c:pt>
                <c:pt idx="31">
                  <c:v>0.436072144289</c:v>
                </c:pt>
                <c:pt idx="32">
                  <c:v>0.443687374749</c:v>
                </c:pt>
                <c:pt idx="33">
                  <c:v>0.45130260521</c:v>
                </c:pt>
                <c:pt idx="34">
                  <c:v>0.458917835671</c:v>
                </c:pt>
                <c:pt idx="35">
                  <c:v>0.466533066132</c:v>
                </c:pt>
                <c:pt idx="36">
                  <c:v>0.474148296593</c:v>
                </c:pt>
                <c:pt idx="37">
                  <c:v>0.481763527054</c:v>
                </c:pt>
                <c:pt idx="38">
                  <c:v>0.489378757515</c:v>
                </c:pt>
                <c:pt idx="39">
                  <c:v>0.496993987976</c:v>
                </c:pt>
                <c:pt idx="40">
                  <c:v>0.504609218437</c:v>
                </c:pt>
                <c:pt idx="41">
                  <c:v>0.512224448898</c:v>
                </c:pt>
                <c:pt idx="42">
                  <c:v>0.519839679359</c:v>
                </c:pt>
                <c:pt idx="43">
                  <c:v>0.52745490982</c:v>
                </c:pt>
                <c:pt idx="44">
                  <c:v>0.535070140281</c:v>
                </c:pt>
                <c:pt idx="45">
                  <c:v>0.542685370741</c:v>
                </c:pt>
                <c:pt idx="46">
                  <c:v>0.550300601202</c:v>
                </c:pt>
                <c:pt idx="47">
                  <c:v>0.557915831663</c:v>
                </c:pt>
                <c:pt idx="48">
                  <c:v>0.565531062124</c:v>
                </c:pt>
                <c:pt idx="49">
                  <c:v>0.573146292585</c:v>
                </c:pt>
                <c:pt idx="50">
                  <c:v>0.580761523046</c:v>
                </c:pt>
                <c:pt idx="51">
                  <c:v>0.588376753507</c:v>
                </c:pt>
                <c:pt idx="52">
                  <c:v>0.595991983968</c:v>
                </c:pt>
                <c:pt idx="53">
                  <c:v>0.603607214429</c:v>
                </c:pt>
                <c:pt idx="54">
                  <c:v>0.61122244489</c:v>
                </c:pt>
                <c:pt idx="55">
                  <c:v>0.618837675351</c:v>
                </c:pt>
                <c:pt idx="56">
                  <c:v>0.626452905812</c:v>
                </c:pt>
                <c:pt idx="57">
                  <c:v>0.634068136273</c:v>
                </c:pt>
                <c:pt idx="58">
                  <c:v>0.641683366733</c:v>
                </c:pt>
                <c:pt idx="59">
                  <c:v>0.649298597194</c:v>
                </c:pt>
                <c:pt idx="60">
                  <c:v>0.656913827655</c:v>
                </c:pt>
                <c:pt idx="61">
                  <c:v>0.664529058116</c:v>
                </c:pt>
                <c:pt idx="62">
                  <c:v>0.672144288577</c:v>
                </c:pt>
                <c:pt idx="63">
                  <c:v>0.679759519038</c:v>
                </c:pt>
                <c:pt idx="64">
                  <c:v>0.687374749499</c:v>
                </c:pt>
                <c:pt idx="65">
                  <c:v>0.69498997996</c:v>
                </c:pt>
                <c:pt idx="66">
                  <c:v>0.702605210421</c:v>
                </c:pt>
                <c:pt idx="67">
                  <c:v>0.710220440882</c:v>
                </c:pt>
                <c:pt idx="68">
                  <c:v>0.717835671343</c:v>
                </c:pt>
                <c:pt idx="69">
                  <c:v>0.725450901804</c:v>
                </c:pt>
                <c:pt idx="70">
                  <c:v>0.733066132265</c:v>
                </c:pt>
                <c:pt idx="71">
                  <c:v>0.740681362725</c:v>
                </c:pt>
                <c:pt idx="72">
                  <c:v>0.748296593186</c:v>
                </c:pt>
                <c:pt idx="73">
                  <c:v>0.755911823647</c:v>
                </c:pt>
                <c:pt idx="74">
                  <c:v>0.763527054108</c:v>
                </c:pt>
                <c:pt idx="75">
                  <c:v>0.771142284569</c:v>
                </c:pt>
                <c:pt idx="76">
                  <c:v>0.77875751503</c:v>
                </c:pt>
                <c:pt idx="77">
                  <c:v>0.786372745491</c:v>
                </c:pt>
                <c:pt idx="78">
                  <c:v>0.793987975952</c:v>
                </c:pt>
                <c:pt idx="79">
                  <c:v>0.801603206413</c:v>
                </c:pt>
                <c:pt idx="80">
                  <c:v>0.809218436874</c:v>
                </c:pt>
                <c:pt idx="81">
                  <c:v>0.816833667335</c:v>
                </c:pt>
                <c:pt idx="82">
                  <c:v>0.824448897796</c:v>
                </c:pt>
                <c:pt idx="83">
                  <c:v>0.832064128257</c:v>
                </c:pt>
                <c:pt idx="84">
                  <c:v>0.839679358717</c:v>
                </c:pt>
                <c:pt idx="85">
                  <c:v>0.847294589178</c:v>
                </c:pt>
                <c:pt idx="86">
                  <c:v>0.854909819639</c:v>
                </c:pt>
                <c:pt idx="87">
                  <c:v>0.8625250501</c:v>
                </c:pt>
                <c:pt idx="88">
                  <c:v>0.870140280561</c:v>
                </c:pt>
                <c:pt idx="89">
                  <c:v>0.877755511022</c:v>
                </c:pt>
                <c:pt idx="90">
                  <c:v>0.885370741483</c:v>
                </c:pt>
                <c:pt idx="91">
                  <c:v>0.892985971944</c:v>
                </c:pt>
                <c:pt idx="92">
                  <c:v>0.900601202405</c:v>
                </c:pt>
                <c:pt idx="93">
                  <c:v>0.908216432866</c:v>
                </c:pt>
                <c:pt idx="94">
                  <c:v>0.915831663327</c:v>
                </c:pt>
                <c:pt idx="95">
                  <c:v>0.923446893788</c:v>
                </c:pt>
                <c:pt idx="96">
                  <c:v>0.931062124248</c:v>
                </c:pt>
                <c:pt idx="97">
                  <c:v>0.938677354709</c:v>
                </c:pt>
                <c:pt idx="98">
                  <c:v>0.94629258517</c:v>
                </c:pt>
                <c:pt idx="99">
                  <c:v>0.953907815631</c:v>
                </c:pt>
                <c:pt idx="100">
                  <c:v>0.961523046092</c:v>
                </c:pt>
                <c:pt idx="101">
                  <c:v>0.969138276553</c:v>
                </c:pt>
                <c:pt idx="102">
                  <c:v>0.976753507014</c:v>
                </c:pt>
                <c:pt idx="103">
                  <c:v>0.984368737475</c:v>
                </c:pt>
                <c:pt idx="104">
                  <c:v>0.991983967936</c:v>
                </c:pt>
                <c:pt idx="105">
                  <c:v>0.999599198397</c:v>
                </c:pt>
                <c:pt idx="106">
                  <c:v>1.00721442886</c:v>
                </c:pt>
                <c:pt idx="107">
                  <c:v>1.01482965932</c:v>
                </c:pt>
                <c:pt idx="108">
                  <c:v>1.02244488978</c:v>
                </c:pt>
                <c:pt idx="109">
                  <c:v>1.03006012024</c:v>
                </c:pt>
                <c:pt idx="110">
                  <c:v>1.0376753507</c:v>
                </c:pt>
                <c:pt idx="111">
                  <c:v>1.04529058116</c:v>
                </c:pt>
                <c:pt idx="112">
                  <c:v>1.05290581162</c:v>
                </c:pt>
                <c:pt idx="113">
                  <c:v>1.06052104208</c:v>
                </c:pt>
                <c:pt idx="114">
                  <c:v>1.06813627255</c:v>
                </c:pt>
                <c:pt idx="115">
                  <c:v>1.07575150301</c:v>
                </c:pt>
                <c:pt idx="116">
                  <c:v>1.08336673347</c:v>
                </c:pt>
                <c:pt idx="117">
                  <c:v>1.09098196393</c:v>
                </c:pt>
                <c:pt idx="118">
                  <c:v>1.09859719439</c:v>
                </c:pt>
                <c:pt idx="119">
                  <c:v>1.10621242485</c:v>
                </c:pt>
                <c:pt idx="120">
                  <c:v>1.11382765531</c:v>
                </c:pt>
                <c:pt idx="121">
                  <c:v>1.12144288577</c:v>
                </c:pt>
                <c:pt idx="122">
                  <c:v>1.12905811623</c:v>
                </c:pt>
                <c:pt idx="123">
                  <c:v>1.13667334669</c:v>
                </c:pt>
                <c:pt idx="124">
                  <c:v>1.14428857715</c:v>
                </c:pt>
                <c:pt idx="125">
                  <c:v>1.15190380762</c:v>
                </c:pt>
                <c:pt idx="126">
                  <c:v>1.15951903808</c:v>
                </c:pt>
                <c:pt idx="127">
                  <c:v>1.16713426854</c:v>
                </c:pt>
                <c:pt idx="128">
                  <c:v>1.174749499</c:v>
                </c:pt>
                <c:pt idx="129">
                  <c:v>1.18236472946</c:v>
                </c:pt>
                <c:pt idx="130">
                  <c:v>1.18997995992</c:v>
                </c:pt>
                <c:pt idx="131">
                  <c:v>1.19759519038</c:v>
                </c:pt>
                <c:pt idx="132">
                  <c:v>1.20521042084</c:v>
                </c:pt>
                <c:pt idx="133">
                  <c:v>1.2128256513</c:v>
                </c:pt>
                <c:pt idx="134">
                  <c:v>1.22044088176</c:v>
                </c:pt>
                <c:pt idx="135">
                  <c:v>1.22805611222</c:v>
                </c:pt>
                <c:pt idx="136">
                  <c:v>1.23567134269</c:v>
                </c:pt>
                <c:pt idx="137">
                  <c:v>1.24328657315</c:v>
                </c:pt>
                <c:pt idx="138">
                  <c:v>1.25090180361</c:v>
                </c:pt>
                <c:pt idx="139">
                  <c:v>1.25851703407</c:v>
                </c:pt>
                <c:pt idx="140">
                  <c:v>1.26613226453</c:v>
                </c:pt>
                <c:pt idx="141">
                  <c:v>1.27374749499</c:v>
                </c:pt>
                <c:pt idx="142">
                  <c:v>1.28136272545</c:v>
                </c:pt>
                <c:pt idx="143">
                  <c:v>1.28897795591</c:v>
                </c:pt>
                <c:pt idx="144">
                  <c:v>1.29659318637</c:v>
                </c:pt>
                <c:pt idx="145">
                  <c:v>1.30420841683</c:v>
                </c:pt>
                <c:pt idx="146">
                  <c:v>1.31182364729</c:v>
                </c:pt>
                <c:pt idx="147">
                  <c:v>1.31943887776</c:v>
                </c:pt>
                <c:pt idx="148">
                  <c:v>1.32705410822</c:v>
                </c:pt>
                <c:pt idx="149">
                  <c:v>1.33466933868</c:v>
                </c:pt>
                <c:pt idx="150">
                  <c:v>1.34228456914</c:v>
                </c:pt>
                <c:pt idx="151">
                  <c:v>1.3498997996</c:v>
                </c:pt>
                <c:pt idx="152">
                  <c:v>1.35751503006</c:v>
                </c:pt>
                <c:pt idx="153">
                  <c:v>1.36513026052</c:v>
                </c:pt>
                <c:pt idx="154">
                  <c:v>1.37274549098</c:v>
                </c:pt>
                <c:pt idx="155">
                  <c:v>1.38036072144</c:v>
                </c:pt>
                <c:pt idx="156">
                  <c:v>1.3879759519</c:v>
                </c:pt>
                <c:pt idx="157">
                  <c:v>1.39559118236</c:v>
                </c:pt>
                <c:pt idx="158">
                  <c:v>1.40320641283</c:v>
                </c:pt>
                <c:pt idx="159">
                  <c:v>1.41082164329</c:v>
                </c:pt>
                <c:pt idx="160">
                  <c:v>1.41843687375</c:v>
                </c:pt>
                <c:pt idx="161">
                  <c:v>1.42605210421</c:v>
                </c:pt>
                <c:pt idx="162">
                  <c:v>1.43366733467</c:v>
                </c:pt>
                <c:pt idx="163">
                  <c:v>1.44128256513</c:v>
                </c:pt>
                <c:pt idx="164">
                  <c:v>1.44889779559</c:v>
                </c:pt>
                <c:pt idx="165">
                  <c:v>1.45651302605</c:v>
                </c:pt>
                <c:pt idx="166">
                  <c:v>1.46412825651</c:v>
                </c:pt>
                <c:pt idx="167">
                  <c:v>1.47174348697</c:v>
                </c:pt>
                <c:pt idx="168">
                  <c:v>1.47935871743</c:v>
                </c:pt>
                <c:pt idx="169">
                  <c:v>1.4869739479</c:v>
                </c:pt>
                <c:pt idx="170">
                  <c:v>1.49458917836</c:v>
                </c:pt>
                <c:pt idx="171">
                  <c:v>1.50220440882</c:v>
                </c:pt>
                <c:pt idx="172">
                  <c:v>1.50981963928</c:v>
                </c:pt>
                <c:pt idx="173">
                  <c:v>1.51743486974</c:v>
                </c:pt>
                <c:pt idx="174">
                  <c:v>1.5250501002</c:v>
                </c:pt>
                <c:pt idx="175">
                  <c:v>1.53266533066</c:v>
                </c:pt>
                <c:pt idx="176">
                  <c:v>1.54028056112</c:v>
                </c:pt>
                <c:pt idx="177">
                  <c:v>1.54789579158</c:v>
                </c:pt>
                <c:pt idx="178">
                  <c:v>1.55551102204</c:v>
                </c:pt>
                <c:pt idx="179">
                  <c:v>1.56312625251</c:v>
                </c:pt>
                <c:pt idx="180">
                  <c:v>1.57074148297</c:v>
                </c:pt>
                <c:pt idx="181">
                  <c:v>1.57835671343</c:v>
                </c:pt>
                <c:pt idx="182">
                  <c:v>1.58597194389</c:v>
                </c:pt>
                <c:pt idx="183">
                  <c:v>1.59358717435</c:v>
                </c:pt>
                <c:pt idx="184">
                  <c:v>1.60120240481</c:v>
                </c:pt>
                <c:pt idx="185">
                  <c:v>1.60881763527</c:v>
                </c:pt>
                <c:pt idx="186">
                  <c:v>1.61643286573</c:v>
                </c:pt>
                <c:pt idx="187">
                  <c:v>1.62404809619</c:v>
                </c:pt>
                <c:pt idx="188">
                  <c:v>1.63166332665</c:v>
                </c:pt>
                <c:pt idx="189">
                  <c:v>1.63927855711</c:v>
                </c:pt>
                <c:pt idx="190">
                  <c:v>1.64689378758</c:v>
                </c:pt>
                <c:pt idx="191">
                  <c:v>1.65450901804</c:v>
                </c:pt>
                <c:pt idx="192">
                  <c:v>1.6621242485</c:v>
                </c:pt>
                <c:pt idx="193">
                  <c:v>1.66973947896</c:v>
                </c:pt>
                <c:pt idx="194">
                  <c:v>1.67735470942</c:v>
                </c:pt>
                <c:pt idx="195">
                  <c:v>1.68496993988</c:v>
                </c:pt>
                <c:pt idx="196">
                  <c:v>1.69258517034</c:v>
                </c:pt>
                <c:pt idx="197">
                  <c:v>1.7002004008</c:v>
                </c:pt>
                <c:pt idx="198">
                  <c:v>1.70781563126</c:v>
                </c:pt>
                <c:pt idx="199">
                  <c:v>1.71543086172</c:v>
                </c:pt>
                <c:pt idx="200">
                  <c:v>1.72304609218</c:v>
                </c:pt>
                <c:pt idx="201">
                  <c:v>1.73066132265</c:v>
                </c:pt>
                <c:pt idx="202">
                  <c:v>1.73827655311</c:v>
                </c:pt>
                <c:pt idx="203">
                  <c:v>1.74589178357</c:v>
                </c:pt>
                <c:pt idx="204">
                  <c:v>1.75350701403</c:v>
                </c:pt>
                <c:pt idx="205">
                  <c:v>1.76112224449</c:v>
                </c:pt>
                <c:pt idx="206">
                  <c:v>1.76873747495</c:v>
                </c:pt>
                <c:pt idx="207">
                  <c:v>1.77635270541</c:v>
                </c:pt>
                <c:pt idx="208">
                  <c:v>1.78396793587</c:v>
                </c:pt>
                <c:pt idx="209">
                  <c:v>1.79158316633</c:v>
                </c:pt>
                <c:pt idx="210">
                  <c:v>1.79919839679</c:v>
                </c:pt>
                <c:pt idx="211">
                  <c:v>1.80681362725</c:v>
                </c:pt>
                <c:pt idx="212">
                  <c:v>1.81442885772</c:v>
                </c:pt>
                <c:pt idx="213">
                  <c:v>1.82204408818</c:v>
                </c:pt>
                <c:pt idx="214">
                  <c:v>1.82965931864</c:v>
                </c:pt>
                <c:pt idx="215">
                  <c:v>1.8372745491</c:v>
                </c:pt>
                <c:pt idx="216">
                  <c:v>1.84488977956</c:v>
                </c:pt>
                <c:pt idx="217">
                  <c:v>1.85250501002</c:v>
                </c:pt>
                <c:pt idx="218">
                  <c:v>1.86012024048</c:v>
                </c:pt>
                <c:pt idx="219">
                  <c:v>1.86773547094</c:v>
                </c:pt>
                <c:pt idx="220">
                  <c:v>1.8753507014</c:v>
                </c:pt>
                <c:pt idx="221">
                  <c:v>1.88296593186</c:v>
                </c:pt>
                <c:pt idx="222">
                  <c:v>1.89058116232</c:v>
                </c:pt>
                <c:pt idx="223">
                  <c:v>1.89819639279</c:v>
                </c:pt>
                <c:pt idx="224">
                  <c:v>1.90581162325</c:v>
                </c:pt>
                <c:pt idx="225">
                  <c:v>1.91342685371</c:v>
                </c:pt>
                <c:pt idx="226">
                  <c:v>1.92104208417</c:v>
                </c:pt>
                <c:pt idx="227">
                  <c:v>1.92865731463</c:v>
                </c:pt>
                <c:pt idx="228">
                  <c:v>1.93627254509</c:v>
                </c:pt>
                <c:pt idx="229">
                  <c:v>1.94388777555</c:v>
                </c:pt>
                <c:pt idx="230">
                  <c:v>1.95150300601</c:v>
                </c:pt>
                <c:pt idx="231">
                  <c:v>1.95911823647</c:v>
                </c:pt>
                <c:pt idx="232">
                  <c:v>1.96673346693</c:v>
                </c:pt>
                <c:pt idx="233">
                  <c:v>1.97434869739</c:v>
                </c:pt>
                <c:pt idx="234">
                  <c:v>1.98196392786</c:v>
                </c:pt>
                <c:pt idx="235">
                  <c:v>1.98957915832</c:v>
                </c:pt>
                <c:pt idx="236">
                  <c:v>1.99719438878</c:v>
                </c:pt>
                <c:pt idx="237">
                  <c:v>2.00480961924</c:v>
                </c:pt>
                <c:pt idx="238">
                  <c:v>2.0124248497</c:v>
                </c:pt>
                <c:pt idx="239">
                  <c:v>2.02004008016</c:v>
                </c:pt>
                <c:pt idx="240">
                  <c:v>2.02765531062</c:v>
                </c:pt>
                <c:pt idx="241">
                  <c:v>2.03527054108</c:v>
                </c:pt>
                <c:pt idx="242">
                  <c:v>2.04288577154</c:v>
                </c:pt>
                <c:pt idx="243">
                  <c:v>2.050501002</c:v>
                </c:pt>
                <c:pt idx="244">
                  <c:v>2.05811623246</c:v>
                </c:pt>
                <c:pt idx="245">
                  <c:v>2.06573146293</c:v>
                </c:pt>
                <c:pt idx="246">
                  <c:v>2.07334669339</c:v>
                </c:pt>
                <c:pt idx="247">
                  <c:v>2.08096192385</c:v>
                </c:pt>
                <c:pt idx="248">
                  <c:v>2.08857715431</c:v>
                </c:pt>
                <c:pt idx="249">
                  <c:v>2.09619238477</c:v>
                </c:pt>
                <c:pt idx="250">
                  <c:v>2.10380761523</c:v>
                </c:pt>
                <c:pt idx="251">
                  <c:v>2.11142284569</c:v>
                </c:pt>
                <c:pt idx="252">
                  <c:v>2.11903807615</c:v>
                </c:pt>
                <c:pt idx="253">
                  <c:v>2.12665330661</c:v>
                </c:pt>
                <c:pt idx="254">
                  <c:v>2.13426853707</c:v>
                </c:pt>
                <c:pt idx="255">
                  <c:v>2.14188376754</c:v>
                </c:pt>
                <c:pt idx="256">
                  <c:v>2.149498998</c:v>
                </c:pt>
                <c:pt idx="257">
                  <c:v>2.15711422846</c:v>
                </c:pt>
                <c:pt idx="258">
                  <c:v>2.16472945892</c:v>
                </c:pt>
                <c:pt idx="259">
                  <c:v>2.17234468938</c:v>
                </c:pt>
                <c:pt idx="260">
                  <c:v>2.17995991984</c:v>
                </c:pt>
                <c:pt idx="261">
                  <c:v>2.1875751503</c:v>
                </c:pt>
                <c:pt idx="262">
                  <c:v>2.19519038076</c:v>
                </c:pt>
                <c:pt idx="263">
                  <c:v>2.20280561122</c:v>
                </c:pt>
                <c:pt idx="264">
                  <c:v>2.21042084168</c:v>
                </c:pt>
                <c:pt idx="265">
                  <c:v>2.21803607214</c:v>
                </c:pt>
                <c:pt idx="266">
                  <c:v>2.22565130261</c:v>
                </c:pt>
                <c:pt idx="267">
                  <c:v>2.23326653307</c:v>
                </c:pt>
                <c:pt idx="268">
                  <c:v>2.24088176353</c:v>
                </c:pt>
                <c:pt idx="269">
                  <c:v>2.24849699399</c:v>
                </c:pt>
                <c:pt idx="270">
                  <c:v>2.25611222445</c:v>
                </c:pt>
                <c:pt idx="271">
                  <c:v>2.26372745491</c:v>
                </c:pt>
                <c:pt idx="272">
                  <c:v>2.27134268537</c:v>
                </c:pt>
                <c:pt idx="273">
                  <c:v>2.27895791583</c:v>
                </c:pt>
                <c:pt idx="274">
                  <c:v>2.28657314629</c:v>
                </c:pt>
                <c:pt idx="275">
                  <c:v>2.29418837675</c:v>
                </c:pt>
                <c:pt idx="276">
                  <c:v>2.30180360721</c:v>
                </c:pt>
                <c:pt idx="277">
                  <c:v>2.30941883768</c:v>
                </c:pt>
                <c:pt idx="278">
                  <c:v>2.31703406814</c:v>
                </c:pt>
                <c:pt idx="279">
                  <c:v>2.3246492986</c:v>
                </c:pt>
                <c:pt idx="280">
                  <c:v>2.33226452906</c:v>
                </c:pt>
                <c:pt idx="281">
                  <c:v>2.33987975952</c:v>
                </c:pt>
                <c:pt idx="282">
                  <c:v>2.34749498998</c:v>
                </c:pt>
                <c:pt idx="283">
                  <c:v>2.35511022044</c:v>
                </c:pt>
                <c:pt idx="284">
                  <c:v>2.3627254509</c:v>
                </c:pt>
                <c:pt idx="285">
                  <c:v>2.37034068136</c:v>
                </c:pt>
                <c:pt idx="286">
                  <c:v>2.37795591182</c:v>
                </c:pt>
                <c:pt idx="287">
                  <c:v>2.38557114228</c:v>
                </c:pt>
                <c:pt idx="288">
                  <c:v>2.39318637275</c:v>
                </c:pt>
                <c:pt idx="289">
                  <c:v>2.40080160321</c:v>
                </c:pt>
                <c:pt idx="290">
                  <c:v>2.40841683367</c:v>
                </c:pt>
                <c:pt idx="291">
                  <c:v>2.41603206413</c:v>
                </c:pt>
                <c:pt idx="292">
                  <c:v>2.42364729459</c:v>
                </c:pt>
                <c:pt idx="293">
                  <c:v>2.43126252505</c:v>
                </c:pt>
                <c:pt idx="294">
                  <c:v>2.43887775551</c:v>
                </c:pt>
                <c:pt idx="295">
                  <c:v>2.44649298597</c:v>
                </c:pt>
                <c:pt idx="296">
                  <c:v>2.45410821643</c:v>
                </c:pt>
                <c:pt idx="297">
                  <c:v>2.46172344689</c:v>
                </c:pt>
                <c:pt idx="298">
                  <c:v>2.46933867735</c:v>
                </c:pt>
                <c:pt idx="299">
                  <c:v>2.47695390782</c:v>
                </c:pt>
                <c:pt idx="300">
                  <c:v>2.48456913828</c:v>
                </c:pt>
                <c:pt idx="301">
                  <c:v>2.49218436874</c:v>
                </c:pt>
                <c:pt idx="302">
                  <c:v>2.4997995992</c:v>
                </c:pt>
                <c:pt idx="303">
                  <c:v>2.50741482966</c:v>
                </c:pt>
                <c:pt idx="304">
                  <c:v>2.51503006012</c:v>
                </c:pt>
                <c:pt idx="305">
                  <c:v>2.52264529058</c:v>
                </c:pt>
                <c:pt idx="306">
                  <c:v>2.53026052104</c:v>
                </c:pt>
                <c:pt idx="307">
                  <c:v>2.5378757515</c:v>
                </c:pt>
                <c:pt idx="308">
                  <c:v>2.54549098196</c:v>
                </c:pt>
                <c:pt idx="309">
                  <c:v>2.55310621242</c:v>
                </c:pt>
                <c:pt idx="310">
                  <c:v>2.56072144289</c:v>
                </c:pt>
                <c:pt idx="311">
                  <c:v>2.56833667335</c:v>
                </c:pt>
                <c:pt idx="312">
                  <c:v>2.57595190381</c:v>
                </c:pt>
                <c:pt idx="313">
                  <c:v>2.58356713427</c:v>
                </c:pt>
                <c:pt idx="314">
                  <c:v>2.59118236473</c:v>
                </c:pt>
                <c:pt idx="315">
                  <c:v>2.59879759519</c:v>
                </c:pt>
                <c:pt idx="316">
                  <c:v>2.60641282565</c:v>
                </c:pt>
                <c:pt idx="317">
                  <c:v>2.61402805611</c:v>
                </c:pt>
                <c:pt idx="318">
                  <c:v>2.62164328657</c:v>
                </c:pt>
                <c:pt idx="319">
                  <c:v>2.62925851703</c:v>
                </c:pt>
                <c:pt idx="320">
                  <c:v>2.63687374749</c:v>
                </c:pt>
                <c:pt idx="321">
                  <c:v>2.64448897796</c:v>
                </c:pt>
                <c:pt idx="322">
                  <c:v>2.65210420842</c:v>
                </c:pt>
                <c:pt idx="323">
                  <c:v>2.65971943888</c:v>
                </c:pt>
                <c:pt idx="324">
                  <c:v>2.66733466934</c:v>
                </c:pt>
                <c:pt idx="325">
                  <c:v>2.6749498998</c:v>
                </c:pt>
                <c:pt idx="326">
                  <c:v>2.68256513026</c:v>
                </c:pt>
                <c:pt idx="327">
                  <c:v>2.69018036072</c:v>
                </c:pt>
                <c:pt idx="328">
                  <c:v>2.69779559118</c:v>
                </c:pt>
                <c:pt idx="329">
                  <c:v>2.70541082164</c:v>
                </c:pt>
                <c:pt idx="330">
                  <c:v>2.7130260521</c:v>
                </c:pt>
                <c:pt idx="331">
                  <c:v>2.72064128257</c:v>
                </c:pt>
                <c:pt idx="332">
                  <c:v>2.72825651303</c:v>
                </c:pt>
                <c:pt idx="333">
                  <c:v>2.73587174349</c:v>
                </c:pt>
                <c:pt idx="334">
                  <c:v>2.74348697395</c:v>
                </c:pt>
                <c:pt idx="335">
                  <c:v>2.75110220441</c:v>
                </c:pt>
                <c:pt idx="336">
                  <c:v>2.75871743487</c:v>
                </c:pt>
                <c:pt idx="337">
                  <c:v>2.76633266533</c:v>
                </c:pt>
                <c:pt idx="338">
                  <c:v>2.77394789579</c:v>
                </c:pt>
                <c:pt idx="339">
                  <c:v>2.78156312625</c:v>
                </c:pt>
                <c:pt idx="340">
                  <c:v>2.78917835671</c:v>
                </c:pt>
                <c:pt idx="341">
                  <c:v>2.79679358717</c:v>
                </c:pt>
                <c:pt idx="342">
                  <c:v>2.80440881764</c:v>
                </c:pt>
                <c:pt idx="343">
                  <c:v>2.8120240481</c:v>
                </c:pt>
                <c:pt idx="344">
                  <c:v>2.81963927856</c:v>
                </c:pt>
                <c:pt idx="345">
                  <c:v>2.82725450902</c:v>
                </c:pt>
                <c:pt idx="346">
                  <c:v>2.83486973948</c:v>
                </c:pt>
                <c:pt idx="347">
                  <c:v>2.84248496994</c:v>
                </c:pt>
                <c:pt idx="348">
                  <c:v>2.8501002004</c:v>
                </c:pt>
                <c:pt idx="349">
                  <c:v>2.85771543086</c:v>
                </c:pt>
                <c:pt idx="350">
                  <c:v>2.86533066132</c:v>
                </c:pt>
                <c:pt idx="351">
                  <c:v>2.87294589178</c:v>
                </c:pt>
                <c:pt idx="352">
                  <c:v>2.88056112224</c:v>
                </c:pt>
                <c:pt idx="353">
                  <c:v>2.88817635271</c:v>
                </c:pt>
                <c:pt idx="354">
                  <c:v>2.89579158317</c:v>
                </c:pt>
                <c:pt idx="355">
                  <c:v>2.90340681363</c:v>
                </c:pt>
                <c:pt idx="356">
                  <c:v>2.91102204409</c:v>
                </c:pt>
                <c:pt idx="357">
                  <c:v>2.91863727455</c:v>
                </c:pt>
                <c:pt idx="358">
                  <c:v>2.92625250501</c:v>
                </c:pt>
                <c:pt idx="359">
                  <c:v>2.93386773547</c:v>
                </c:pt>
                <c:pt idx="360">
                  <c:v>2.94148296593</c:v>
                </c:pt>
                <c:pt idx="361">
                  <c:v>2.94909819639</c:v>
                </c:pt>
                <c:pt idx="362">
                  <c:v>2.95671342685</c:v>
                </c:pt>
                <c:pt idx="363">
                  <c:v>2.96432865731</c:v>
                </c:pt>
                <c:pt idx="364">
                  <c:v>2.97194388778</c:v>
                </c:pt>
                <c:pt idx="365">
                  <c:v>2.97955911824</c:v>
                </c:pt>
                <c:pt idx="366">
                  <c:v>2.9871743487</c:v>
                </c:pt>
                <c:pt idx="367">
                  <c:v>2.99478957916</c:v>
                </c:pt>
                <c:pt idx="368">
                  <c:v>3.00240480962</c:v>
                </c:pt>
                <c:pt idx="369">
                  <c:v>3.01002004008</c:v>
                </c:pt>
                <c:pt idx="370">
                  <c:v>3.01763527054</c:v>
                </c:pt>
                <c:pt idx="371">
                  <c:v>3.025250501</c:v>
                </c:pt>
                <c:pt idx="372">
                  <c:v>3.03286573146</c:v>
                </c:pt>
                <c:pt idx="373">
                  <c:v>3.04048096192</c:v>
                </c:pt>
                <c:pt idx="374">
                  <c:v>3.04809619238</c:v>
                </c:pt>
                <c:pt idx="375">
                  <c:v>3.05571142285</c:v>
                </c:pt>
                <c:pt idx="376">
                  <c:v>3.06332665331</c:v>
                </c:pt>
                <c:pt idx="377">
                  <c:v>3.07094188377</c:v>
                </c:pt>
                <c:pt idx="378">
                  <c:v>3.07855711423</c:v>
                </c:pt>
                <c:pt idx="379">
                  <c:v>3.08617234469</c:v>
                </c:pt>
                <c:pt idx="380">
                  <c:v>3.09378757515</c:v>
                </c:pt>
                <c:pt idx="381">
                  <c:v>3.10140280561</c:v>
                </c:pt>
                <c:pt idx="382">
                  <c:v>3.10901803607</c:v>
                </c:pt>
                <c:pt idx="383">
                  <c:v>3.11663326653</c:v>
                </c:pt>
                <c:pt idx="384">
                  <c:v>3.12424849699</c:v>
                </c:pt>
                <c:pt idx="385">
                  <c:v>3.13186372745</c:v>
                </c:pt>
                <c:pt idx="386">
                  <c:v>3.13947895792</c:v>
                </c:pt>
                <c:pt idx="387">
                  <c:v>3.14709418838</c:v>
                </c:pt>
                <c:pt idx="388">
                  <c:v>3.15470941884</c:v>
                </c:pt>
                <c:pt idx="389">
                  <c:v>3.1623246493</c:v>
                </c:pt>
                <c:pt idx="390">
                  <c:v>3.16993987976</c:v>
                </c:pt>
                <c:pt idx="391">
                  <c:v>3.17755511022</c:v>
                </c:pt>
                <c:pt idx="392">
                  <c:v>3.18517034068</c:v>
                </c:pt>
                <c:pt idx="393">
                  <c:v>3.19278557114</c:v>
                </c:pt>
                <c:pt idx="394">
                  <c:v>3.2004008016</c:v>
                </c:pt>
                <c:pt idx="395">
                  <c:v>3.20801603206</c:v>
                </c:pt>
                <c:pt idx="396">
                  <c:v>3.21563126253</c:v>
                </c:pt>
                <c:pt idx="397">
                  <c:v>3.22324649299</c:v>
                </c:pt>
                <c:pt idx="398">
                  <c:v>3.23086172345</c:v>
                </c:pt>
                <c:pt idx="399">
                  <c:v>3.23847695391</c:v>
                </c:pt>
                <c:pt idx="400">
                  <c:v>3.24609218437</c:v>
                </c:pt>
                <c:pt idx="401">
                  <c:v>3.25370741483</c:v>
                </c:pt>
                <c:pt idx="402">
                  <c:v>3.26132264529</c:v>
                </c:pt>
                <c:pt idx="403">
                  <c:v>3.26893787575</c:v>
                </c:pt>
                <c:pt idx="404">
                  <c:v>3.27655310621</c:v>
                </c:pt>
                <c:pt idx="405">
                  <c:v>3.28416833667</c:v>
                </c:pt>
                <c:pt idx="406">
                  <c:v>3.29178356713</c:v>
                </c:pt>
                <c:pt idx="407">
                  <c:v>3.2993987976</c:v>
                </c:pt>
                <c:pt idx="408">
                  <c:v>3.30701402806</c:v>
                </c:pt>
                <c:pt idx="409">
                  <c:v>3.31462925852</c:v>
                </c:pt>
                <c:pt idx="410">
                  <c:v>3.32224448898</c:v>
                </c:pt>
                <c:pt idx="411">
                  <c:v>3.32985971944</c:v>
                </c:pt>
                <c:pt idx="412">
                  <c:v>3.3374749499</c:v>
                </c:pt>
                <c:pt idx="413">
                  <c:v>3.34509018036</c:v>
                </c:pt>
                <c:pt idx="414">
                  <c:v>3.35270541082</c:v>
                </c:pt>
                <c:pt idx="415">
                  <c:v>3.36032064128</c:v>
                </c:pt>
                <c:pt idx="416">
                  <c:v>3.36793587174</c:v>
                </c:pt>
                <c:pt idx="417">
                  <c:v>3.3755511022</c:v>
                </c:pt>
                <c:pt idx="418">
                  <c:v>3.38316633267</c:v>
                </c:pt>
                <c:pt idx="419">
                  <c:v>3.39078156313</c:v>
                </c:pt>
                <c:pt idx="420">
                  <c:v>3.39839679359</c:v>
                </c:pt>
                <c:pt idx="421">
                  <c:v>3.40601202405</c:v>
                </c:pt>
                <c:pt idx="422">
                  <c:v>3.41362725451</c:v>
                </c:pt>
                <c:pt idx="423">
                  <c:v>3.42124248497</c:v>
                </c:pt>
                <c:pt idx="424">
                  <c:v>3.42885771543</c:v>
                </c:pt>
                <c:pt idx="425">
                  <c:v>3.43647294589</c:v>
                </c:pt>
                <c:pt idx="426">
                  <c:v>3.44408817635</c:v>
                </c:pt>
                <c:pt idx="427">
                  <c:v>3.45170340681</c:v>
                </c:pt>
                <c:pt idx="428">
                  <c:v>3.45931863727</c:v>
                </c:pt>
                <c:pt idx="429">
                  <c:v>3.46693386774</c:v>
                </c:pt>
                <c:pt idx="430">
                  <c:v>3.4745490982</c:v>
                </c:pt>
                <c:pt idx="431">
                  <c:v>3.48216432866</c:v>
                </c:pt>
                <c:pt idx="432">
                  <c:v>3.48977955912</c:v>
                </c:pt>
                <c:pt idx="433">
                  <c:v>3.49739478958</c:v>
                </c:pt>
                <c:pt idx="434">
                  <c:v>3.50501002004</c:v>
                </c:pt>
                <c:pt idx="435">
                  <c:v>3.5126252505</c:v>
                </c:pt>
                <c:pt idx="436">
                  <c:v>3.52024048096</c:v>
                </c:pt>
                <c:pt idx="437">
                  <c:v>3.52785571142</c:v>
                </c:pt>
                <c:pt idx="438">
                  <c:v>3.53547094188</c:v>
                </c:pt>
                <c:pt idx="439">
                  <c:v>3.54308617234</c:v>
                </c:pt>
                <c:pt idx="440">
                  <c:v>3.55070140281</c:v>
                </c:pt>
                <c:pt idx="441">
                  <c:v>3.55831663327</c:v>
                </c:pt>
                <c:pt idx="442">
                  <c:v>3.56593186373</c:v>
                </c:pt>
                <c:pt idx="443">
                  <c:v>3.57354709419</c:v>
                </c:pt>
                <c:pt idx="444">
                  <c:v>3.58116232465</c:v>
                </c:pt>
                <c:pt idx="445">
                  <c:v>3.58877755511</c:v>
                </c:pt>
                <c:pt idx="446">
                  <c:v>3.59639278557</c:v>
                </c:pt>
                <c:pt idx="447">
                  <c:v>3.60400801603</c:v>
                </c:pt>
                <c:pt idx="448">
                  <c:v>3.61162324649</c:v>
                </c:pt>
                <c:pt idx="449">
                  <c:v>3.61923847695</c:v>
                </c:pt>
                <c:pt idx="450">
                  <c:v>3.62685370741</c:v>
                </c:pt>
                <c:pt idx="451">
                  <c:v>3.63446893788</c:v>
                </c:pt>
                <c:pt idx="452">
                  <c:v>3.64208416834</c:v>
                </c:pt>
                <c:pt idx="453">
                  <c:v>3.6496993988</c:v>
                </c:pt>
                <c:pt idx="454">
                  <c:v>3.65731462926</c:v>
                </c:pt>
                <c:pt idx="455">
                  <c:v>3.66492985972</c:v>
                </c:pt>
                <c:pt idx="456">
                  <c:v>3.67254509018</c:v>
                </c:pt>
                <c:pt idx="457">
                  <c:v>3.68016032064</c:v>
                </c:pt>
                <c:pt idx="458">
                  <c:v>3.6877755511</c:v>
                </c:pt>
                <c:pt idx="459">
                  <c:v>3.69539078156</c:v>
                </c:pt>
                <c:pt idx="460">
                  <c:v>3.70300601202</c:v>
                </c:pt>
                <c:pt idx="461">
                  <c:v>3.71062124248</c:v>
                </c:pt>
                <c:pt idx="462">
                  <c:v>3.71823647295</c:v>
                </c:pt>
                <c:pt idx="463">
                  <c:v>3.72585170341</c:v>
                </c:pt>
                <c:pt idx="464">
                  <c:v>3.73346693387</c:v>
                </c:pt>
                <c:pt idx="465">
                  <c:v>3.74108216433</c:v>
                </c:pt>
                <c:pt idx="466">
                  <c:v>3.74869739479</c:v>
                </c:pt>
                <c:pt idx="467">
                  <c:v>3.75631262525</c:v>
                </c:pt>
                <c:pt idx="468">
                  <c:v>3.76392785571</c:v>
                </c:pt>
                <c:pt idx="469">
                  <c:v>3.77154308617</c:v>
                </c:pt>
                <c:pt idx="470">
                  <c:v>3.77915831663</c:v>
                </c:pt>
                <c:pt idx="471">
                  <c:v>3.78677354709</c:v>
                </c:pt>
                <c:pt idx="472">
                  <c:v>3.79438877756</c:v>
                </c:pt>
                <c:pt idx="473">
                  <c:v>3.80200400802</c:v>
                </c:pt>
                <c:pt idx="474">
                  <c:v>3.80961923848</c:v>
                </c:pt>
                <c:pt idx="475">
                  <c:v>3.81723446894</c:v>
                </c:pt>
                <c:pt idx="476">
                  <c:v>3.8248496994</c:v>
                </c:pt>
                <c:pt idx="477">
                  <c:v>3.83246492986</c:v>
                </c:pt>
                <c:pt idx="478">
                  <c:v>3.84008016032</c:v>
                </c:pt>
                <c:pt idx="479">
                  <c:v>3.84769539078</c:v>
                </c:pt>
                <c:pt idx="480">
                  <c:v>3.85531062124</c:v>
                </c:pt>
                <c:pt idx="481">
                  <c:v>3.8629258517</c:v>
                </c:pt>
                <c:pt idx="482">
                  <c:v>3.87054108216</c:v>
                </c:pt>
                <c:pt idx="483">
                  <c:v>3.87815631263</c:v>
                </c:pt>
                <c:pt idx="484">
                  <c:v>3.88577154309</c:v>
                </c:pt>
                <c:pt idx="485">
                  <c:v>3.89338677355</c:v>
                </c:pt>
                <c:pt idx="486">
                  <c:v>3.90100200401</c:v>
                </c:pt>
                <c:pt idx="487">
                  <c:v>3.90861723447</c:v>
                </c:pt>
                <c:pt idx="488">
                  <c:v>3.91623246493</c:v>
                </c:pt>
                <c:pt idx="489">
                  <c:v>3.92384769539</c:v>
                </c:pt>
                <c:pt idx="490">
                  <c:v>3.93146292585</c:v>
                </c:pt>
                <c:pt idx="491">
                  <c:v>3.93907815631</c:v>
                </c:pt>
                <c:pt idx="492">
                  <c:v>3.94669338677</c:v>
                </c:pt>
                <c:pt idx="493">
                  <c:v>3.95430861723</c:v>
                </c:pt>
                <c:pt idx="494">
                  <c:v>3.9619238477</c:v>
                </c:pt>
                <c:pt idx="495">
                  <c:v>3.96953907816</c:v>
                </c:pt>
                <c:pt idx="496">
                  <c:v>3.97715430862</c:v>
                </c:pt>
                <c:pt idx="497">
                  <c:v>3.98476953908</c:v>
                </c:pt>
                <c:pt idx="498">
                  <c:v>3.99238476954</c:v>
                </c:pt>
                <c:pt idx="499">
                  <c:v>4.0</c:v>
                </c:pt>
              </c:numCache>
            </c:numRef>
          </c:xVal>
          <c:yVal>
            <c:numRef>
              <c:f>BlackBodyCalculations!$J$11:$J$510</c:f>
              <c:numCache>
                <c:formatCode>General</c:formatCode>
                <c:ptCount val="500"/>
                <c:pt idx="0">
                  <c:v>98.58897096862962</c:v>
                </c:pt>
                <c:pt idx="1">
                  <c:v>129.126242251883</c:v>
                </c:pt>
                <c:pt idx="2">
                  <c:v>164.850380093461</c:v>
                </c:pt>
                <c:pt idx="3">
                  <c:v>205.7265059418011</c:v>
                </c:pt>
                <c:pt idx="4">
                  <c:v>251.5830380898497</c:v>
                </c:pt>
                <c:pt idx="5">
                  <c:v>302.1254653327274</c:v>
                </c:pt>
                <c:pt idx="6">
                  <c:v>356.9544900373298</c:v>
                </c:pt>
                <c:pt idx="7">
                  <c:v>415.5866482429726</c:v>
                </c:pt>
                <c:pt idx="8">
                  <c:v>477.4757748967058</c:v>
                </c:pt>
                <c:pt idx="9">
                  <c:v>542.0340090560158</c:v>
                </c:pt>
                <c:pt idx="10">
                  <c:v>608.6513731478203</c:v>
                </c:pt>
                <c:pt idx="11">
                  <c:v>676.7132769142367</c:v>
                </c:pt>
                <c:pt idx="12">
                  <c:v>745.6155702289855</c:v>
                </c:pt>
                <c:pt idx="13">
                  <c:v>814.7769910504042</c:v>
                </c:pt>
                <c:pt idx="14">
                  <c:v>883.6490244680528</c:v>
                </c:pt>
                <c:pt idx="15">
                  <c:v>951.7233104035115</c:v>
                </c:pt>
                <c:pt idx="16">
                  <c:v>1018.536817452898</c:v>
                </c:pt>
                <c:pt idx="17">
                  <c:v>1083.67504665969</c:v>
                </c:pt>
                <c:pt idx="18">
                  <c:v>1146.773548935765</c:v>
                </c:pt>
                <c:pt idx="19">
                  <c:v>1207.518040112328</c:v>
                </c:pt>
                <c:pt idx="20">
                  <c:v>1265.643385001619</c:v>
                </c:pt>
                <c:pt idx="21">
                  <c:v>1320.931699563784</c:v>
                </c:pt>
                <c:pt idx="22">
                  <c:v>1373.209793989495</c:v>
                </c:pt>
                <c:pt idx="23">
                  <c:v>1422.346150201674</c:v>
                </c:pt>
                <c:pt idx="24">
                  <c:v>1468.247598425639</c:v>
                </c:pt>
                <c:pt idx="25">
                  <c:v>1510.855829623973</c:v>
                </c:pt>
                <c:pt idx="26">
                  <c:v>1550.143854727956</c:v>
                </c:pt>
                <c:pt idx="27">
                  <c:v>1586.112498763029</c:v>
                </c:pt>
                <c:pt idx="28">
                  <c:v>1618.786997397337</c:v>
                </c:pt>
                <c:pt idx="29">
                  <c:v>1648.213746357171</c:v>
                </c:pt>
                <c:pt idx="30">
                  <c:v>1674.457239043018</c:v>
                </c:pt>
                <c:pt idx="31">
                  <c:v>1697.59721593131</c:v>
                </c:pt>
                <c:pt idx="32">
                  <c:v>1717.726039005253</c:v>
                </c:pt>
                <c:pt idx="33">
                  <c:v>1734.946296842149</c:v>
                </c:pt>
                <c:pt idx="34">
                  <c:v>1749.368639613192</c:v>
                </c:pt>
                <c:pt idx="35">
                  <c:v>1761.109838625366</c:v>
                </c:pt>
                <c:pt idx="36">
                  <c:v>1770.291061511117</c:v>
                </c:pt>
                <c:pt idx="37">
                  <c:v>1777.036351689246</c:v>
                </c:pt>
                <c:pt idx="38">
                  <c:v>1781.471299218873</c:v>
                </c:pt>
                <c:pt idx="39">
                  <c:v>1783.721888998234</c:v>
                </c:pt>
                <c:pt idx="40">
                  <c:v>1783.913512050361</c:v>
                </c:pt>
                <c:pt idx="41">
                  <c:v>1782.170125495711</c:v>
                </c:pt>
                <c:pt idx="42">
                  <c:v>1778.613547055234</c:v>
                </c:pt>
                <c:pt idx="43">
                  <c:v>1773.36287059028</c:v>
                </c:pt>
                <c:pt idx="44">
                  <c:v>1766.533989780911</c:v>
                </c:pt>
                <c:pt idx="45">
                  <c:v>1758.239217652937</c:v>
                </c:pt>
                <c:pt idx="46">
                  <c:v>1748.586990922045</c:v>
                </c:pt>
                <c:pt idx="47">
                  <c:v>1737.68164847509</c:v>
                </c:pt>
                <c:pt idx="48">
                  <c:v>1725.623274641105</c:v>
                </c:pt>
                <c:pt idx="49">
                  <c:v>1712.507598425348</c:v>
                </c:pt>
                <c:pt idx="50">
                  <c:v>1698.425940928116</c:v>
                </c:pt>
                <c:pt idx="51">
                  <c:v>1683.465203853181</c:v>
                </c:pt>
                <c:pt idx="52">
                  <c:v>1667.707892727652</c:v>
                </c:pt>
                <c:pt idx="53">
                  <c:v>1651.232169287009</c:v>
                </c:pt>
                <c:pt idx="54">
                  <c:v>1634.11192791871</c:v>
                </c:pt>
                <c:pt idx="55">
                  <c:v>1616.416891876148</c:v>
                </c:pt>
                <c:pt idx="56">
                  <c:v>1598.212725258862</c:v>
                </c:pt>
                <c:pt idx="57">
                  <c:v>1579.561157492093</c:v>
                </c:pt>
                <c:pt idx="58">
                  <c:v>1560.520117309386</c:v>
                </c:pt>
                <c:pt idx="59">
                  <c:v>1541.14387367476</c:v>
                </c:pt>
                <c:pt idx="60">
                  <c:v>1521.483181500369</c:v>
                </c:pt>
                <c:pt idx="61">
                  <c:v>1501.585430272551</c:v>
                </c:pt>
                <c:pt idx="62">
                  <c:v>1481.494793969763</c:v>
                </c:pt>
                <c:pt idx="63">
                  <c:v>1461.252380946683</c:v>
                </c:pt>
                <c:pt idx="64">
                  <c:v>1440.896382688783</c:v>
                </c:pt>
                <c:pt idx="65">
                  <c:v>1420.462220456608</c:v>
                </c:pt>
                <c:pt idx="66">
                  <c:v>1399.982689096067</c:v>
                </c:pt>
                <c:pt idx="67">
                  <c:v>1379.488097372162</c:v>
                </c:pt>
                <c:pt idx="68">
                  <c:v>1359.00640440005</c:v>
                </c:pt>
                <c:pt idx="69">
                  <c:v>1338.563351693214</c:v>
                </c:pt>
                <c:pt idx="70">
                  <c:v>1318.182590659648</c:v>
                </c:pt>
                <c:pt idx="71">
                  <c:v>1297.885805289038</c:v>
                </c:pt>
                <c:pt idx="72">
                  <c:v>1277.692829895647</c:v>
                </c:pt>
                <c:pt idx="73">
                  <c:v>1257.621761869597</c:v>
                </c:pt>
                <c:pt idx="74">
                  <c:v>1237.689069422967</c:v>
                </c:pt>
                <c:pt idx="75">
                  <c:v>1217.909694337527</c:v>
                </c:pt>
                <c:pt idx="76">
                  <c:v>1198.297149727586</c:v>
                </c:pt>
                <c:pt idx="77">
                  <c:v>1178.863613041189</c:v>
                </c:pt>
                <c:pt idx="78">
                  <c:v>1159.620014198199</c:v>
                </c:pt>
                <c:pt idx="79">
                  <c:v>1140.576119189917</c:v>
                </c:pt>
                <c:pt idx="80">
                  <c:v>1121.740609133475</c:v>
                </c:pt>
                <c:pt idx="81">
                  <c:v>1103.121155044803</c:v>
                </c:pt>
                <c:pt idx="82">
                  <c:v>1084.724488357205</c:v>
                </c:pt>
                <c:pt idx="83">
                  <c:v>1066.556467516979</c:v>
                </c:pt>
                <c:pt idx="84">
                  <c:v>1048.622140622263</c:v>
                </c:pt>
                <c:pt idx="85">
                  <c:v>1030.925804456805</c:v>
                </c:pt>
                <c:pt idx="86">
                  <c:v>1013.471059959264</c:v>
                </c:pt>
                <c:pt idx="87">
                  <c:v>996.2608643715127</c:v>
                </c:pt>
                <c:pt idx="88">
                  <c:v>979.297580133596</c:v>
                </c:pt>
                <c:pt idx="89">
                  <c:v>962.5830208297024</c:v>
                </c:pt>
                <c:pt idx="90">
                  <c:v>946.1184941851536</c:v>
                </c:pt>
                <c:pt idx="91">
                  <c:v>929.90484235114</c:v>
                </c:pt>
                <c:pt idx="92">
                  <c:v>913.9424796598247</c:v>
                </c:pt>
                <c:pt idx="93">
                  <c:v>898.2314278362871</c:v>
                </c:pt>
                <c:pt idx="94">
                  <c:v>882.7713490054921</c:v>
                </c:pt>
                <c:pt idx="95">
                  <c:v>867.5615764672328</c:v>
                </c:pt>
                <c:pt idx="96">
                  <c:v>852.6011434351885</c:v>
                </c:pt>
                <c:pt idx="97">
                  <c:v>837.8888098347987</c:v>
                </c:pt>
                <c:pt idx="98">
                  <c:v>823.4230872816916</c:v>
                </c:pt>
                <c:pt idx="99">
                  <c:v>809.2022623691852</c:v>
                </c:pt>
                <c:pt idx="100">
                  <c:v>795.224418325728</c:v>
                </c:pt>
                <c:pt idx="101">
                  <c:v>781.4874551707945</c:v>
                </c:pt>
                <c:pt idx="102">
                  <c:v>767.989108430109</c:v>
                </c:pt>
                <c:pt idx="103">
                  <c:v>754.7269665725226</c:v>
                </c:pt>
                <c:pt idx="104">
                  <c:v>741.6984871144397</c:v>
                </c:pt>
                <c:pt idx="105">
                  <c:v>728.9010116691016</c:v>
                </c:pt>
                <c:pt idx="106">
                  <c:v>716.3317797716372</c:v>
                </c:pt>
                <c:pt idx="107">
                  <c:v>703.9879417910115</c:v>
                </c:pt>
                <c:pt idx="108">
                  <c:v>691.8665708071223</c:v>
                </c:pt>
                <c:pt idx="109">
                  <c:v>679.9646736289068</c:v>
                </c:pt>
                <c:pt idx="110">
                  <c:v>668.279200938573</c:v>
                </c:pt>
                <c:pt idx="111">
                  <c:v>656.8070567168495</c:v>
                </c:pt>
                <c:pt idx="112">
                  <c:v>645.5451068511736</c:v>
                </c:pt>
                <c:pt idx="113">
                  <c:v>634.490187121622</c:v>
                </c:pt>
                <c:pt idx="114">
                  <c:v>623.6391105273748</c:v>
                </c:pt>
                <c:pt idx="115">
                  <c:v>612.9886740139148</c:v>
                </c:pt>
                <c:pt idx="116">
                  <c:v>602.5356646557466</c:v>
                </c:pt>
                <c:pt idx="117">
                  <c:v>592.2768653149284</c:v>
                </c:pt>
                <c:pt idx="118">
                  <c:v>582.2090598207305</c:v>
                </c:pt>
                <c:pt idx="119">
                  <c:v>572.3290376981546</c:v>
                </c:pt>
                <c:pt idx="120">
                  <c:v>562.633598481837</c:v>
                </c:pt>
                <c:pt idx="121">
                  <c:v>553.119555642389</c:v>
                </c:pt>
                <c:pt idx="122">
                  <c:v>543.7837401454687</c:v>
                </c:pt>
                <c:pt idx="123">
                  <c:v>534.6230036834884</c:v>
                </c:pt>
                <c:pt idx="124">
                  <c:v>525.634221590102</c:v>
                </c:pt>
                <c:pt idx="125">
                  <c:v>516.8142954685885</c:v>
                </c:pt>
                <c:pt idx="126">
                  <c:v>508.1601555469807</c:v>
                </c:pt>
                <c:pt idx="127">
                  <c:v>499.6687627930806</c:v>
                </c:pt>
                <c:pt idx="128">
                  <c:v>491.3371107873355</c:v>
                </c:pt>
                <c:pt idx="129">
                  <c:v>483.162227394153</c:v>
                </c:pt>
                <c:pt idx="130">
                  <c:v>475.1411762235425</c:v>
                </c:pt>
                <c:pt idx="131">
                  <c:v>467.271057922309</c:v>
                </c:pt>
                <c:pt idx="132">
                  <c:v>459.5490112826284</c:v>
                </c:pt>
                <c:pt idx="133">
                  <c:v>451.9722142092592</c:v>
                </c:pt>
                <c:pt idx="134">
                  <c:v>444.5378845278078</c:v>
                </c:pt>
                <c:pt idx="135">
                  <c:v>437.2432806739515</c:v>
                </c:pt>
                <c:pt idx="136">
                  <c:v>430.0857022487411</c:v>
                </c:pt>
                <c:pt idx="137">
                  <c:v>423.0624904710926</c:v>
                </c:pt>
                <c:pt idx="138">
                  <c:v>416.1710285180035</c:v>
                </c:pt>
                <c:pt idx="139">
                  <c:v>409.4087417781925</c:v>
                </c:pt>
                <c:pt idx="140">
                  <c:v>402.7730980123991</c:v>
                </c:pt>
                <c:pt idx="141">
                  <c:v>396.2616074365777</c:v>
                </c:pt>
                <c:pt idx="142">
                  <c:v>389.8718227313668</c:v>
                </c:pt>
                <c:pt idx="143">
                  <c:v>383.6013389859503</c:v>
                </c:pt>
                <c:pt idx="144">
                  <c:v>377.4477935817212</c:v>
                </c:pt>
                <c:pt idx="145">
                  <c:v>371.4088660177774</c:v>
                </c:pt>
                <c:pt idx="146">
                  <c:v>365.482277689072</c:v>
                </c:pt>
                <c:pt idx="147">
                  <c:v>359.665791619246</c:v>
                </c:pt>
                <c:pt idx="148">
                  <c:v>353.9572121515263</c:v>
                </c:pt>
                <c:pt idx="149">
                  <c:v>348.354384601746</c:v>
                </c:pt>
                <c:pt idx="150">
                  <c:v>342.8551948809298</c:v>
                </c:pt>
                <c:pt idx="151">
                  <c:v>337.4575690854116</c:v>
                </c:pt>
                <c:pt idx="152">
                  <c:v>332.159473063956</c:v>
                </c:pt>
                <c:pt idx="153">
                  <c:v>326.9589119571498</c:v>
                </c:pt>
                <c:pt idx="154">
                  <c:v>321.8539297192053</c:v>
                </c:pt>
                <c:pt idx="155">
                  <c:v>316.8426086228571</c:v>
                </c:pt>
                <c:pt idx="156">
                  <c:v>311.9230687432893</c:v>
                </c:pt>
                <c:pt idx="157">
                  <c:v>307.0934674359758</c:v>
                </c:pt>
                <c:pt idx="158">
                  <c:v>302.3519987942306</c:v>
                </c:pt>
                <c:pt idx="159">
                  <c:v>297.6968931074329</c:v>
                </c:pt>
                <c:pt idx="160">
                  <c:v>293.1264163023434</c:v>
                </c:pt>
                <c:pt idx="161">
                  <c:v>288.6388693810397</c:v>
                </c:pt>
                <c:pt idx="162">
                  <c:v>284.2325878574972</c:v>
                </c:pt>
                <c:pt idx="163">
                  <c:v>279.9059411853788</c:v>
                </c:pt>
                <c:pt idx="164">
                  <c:v>275.6573321871763</c:v>
                </c:pt>
                <c:pt idx="165">
                  <c:v>271.4851964792939</c:v>
                </c:pt>
                <c:pt idx="166">
                  <c:v>267.3880018984849</c:v>
                </c:pt>
                <c:pt idx="167">
                  <c:v>263.36424792964</c:v>
                </c:pt>
                <c:pt idx="168">
                  <c:v>259.412465133577</c:v>
                </c:pt>
                <c:pt idx="169">
                  <c:v>255.5312145782111</c:v>
                </c:pt>
                <c:pt idx="170">
                  <c:v>251.7190872724318</c:v>
                </c:pt>
                <c:pt idx="171">
                  <c:v>247.9747036033606</c:v>
                </c:pt>
                <c:pt idx="172">
                  <c:v>244.2967127769914</c:v>
                </c:pt>
                <c:pt idx="173">
                  <c:v>240.6837922669471</c:v>
                </c:pt>
                <c:pt idx="174">
                  <c:v>237.1346472645885</c:v>
                </c:pt>
                <c:pt idx="175">
                  <c:v>233.6480101352114</c:v>
                </c:pt>
                <c:pt idx="176">
                  <c:v>230.2226398850651</c:v>
                </c:pt>
                <c:pt idx="177">
                  <c:v>226.8573216249887</c:v>
                </c:pt>
                <c:pt idx="178">
                  <c:v>223.5508660516341</c:v>
                </c:pt>
                <c:pt idx="179">
                  <c:v>220.3021089293647</c:v>
                </c:pt>
                <c:pt idx="180">
                  <c:v>217.1099105782412</c:v>
                </c:pt>
                <c:pt idx="181">
                  <c:v>213.9731553714772</c:v>
                </c:pt>
                <c:pt idx="182">
                  <c:v>210.8907512430402</c:v>
                </c:pt>
                <c:pt idx="183">
                  <c:v>207.8616291959287</c:v>
                </c:pt>
                <c:pt idx="184">
                  <c:v>204.8847428253301</c:v>
                </c:pt>
                <c:pt idx="185">
                  <c:v>201.9590678431301</c:v>
                </c:pt>
                <c:pt idx="186">
                  <c:v>199.0836016145989</c:v>
                </c:pt>
                <c:pt idx="187">
                  <c:v>196.2573627031917</c:v>
                </c:pt>
                <c:pt idx="188">
                  <c:v>193.4793904187321</c:v>
                </c:pt>
                <c:pt idx="189">
                  <c:v>190.7487443777704</c:v>
                </c:pt>
                <c:pt idx="190">
                  <c:v>188.0645040700285</c:v>
                </c:pt>
                <c:pt idx="191">
                  <c:v>185.4257684336389</c:v>
                </c:pt>
                <c:pt idx="192">
                  <c:v>182.8316554371453</c:v>
                </c:pt>
                <c:pt idx="193">
                  <c:v>180.2813016702986</c:v>
                </c:pt>
                <c:pt idx="194">
                  <c:v>177.773861942291</c:v>
                </c:pt>
                <c:pt idx="195">
                  <c:v>175.3085088860784</c:v>
                </c:pt>
                <c:pt idx="196">
                  <c:v>172.8844325755537</c:v>
                </c:pt>
                <c:pt idx="197">
                  <c:v>170.5008401420436</c:v>
                </c:pt>
                <c:pt idx="198">
                  <c:v>168.156955407715</c:v>
                </c:pt>
                <c:pt idx="199">
                  <c:v>165.8520185183041</c:v>
                </c:pt>
                <c:pt idx="200">
                  <c:v>163.5852855880224</c:v>
                </c:pt>
                <c:pt idx="201">
                  <c:v>161.3560283505469</c:v>
                </c:pt>
                <c:pt idx="202">
                  <c:v>159.163533817453</c:v>
                </c:pt>
                <c:pt idx="203">
                  <c:v>157.0071039407048</c:v>
                </c:pt>
                <c:pt idx="204">
                  <c:v>154.8860552893487</c:v>
                </c:pt>
                <c:pt idx="205">
                  <c:v>152.799718723502</c:v>
                </c:pt>
                <c:pt idx="206">
                  <c:v>150.7474390845746</c:v>
                </c:pt>
                <c:pt idx="207">
                  <c:v>148.7285748854904</c:v>
                </c:pt>
                <c:pt idx="208">
                  <c:v>146.7424980083485</c:v>
                </c:pt>
                <c:pt idx="209">
                  <c:v>144.788593413584</c:v>
                </c:pt>
                <c:pt idx="210">
                  <c:v>142.8662588491266</c:v>
                </c:pt>
                <c:pt idx="211">
                  <c:v>140.9749045697074</c:v>
                </c:pt>
                <c:pt idx="212">
                  <c:v>139.1139530615743</c:v>
                </c:pt>
                <c:pt idx="213">
                  <c:v>137.2828387705911</c:v>
                </c:pt>
                <c:pt idx="214">
                  <c:v>135.4810078411572</c:v>
                </c:pt>
                <c:pt idx="215">
                  <c:v>133.7079178571575</c:v>
                </c:pt>
                <c:pt idx="216">
                  <c:v>131.9630375883222</c:v>
                </c:pt>
                <c:pt idx="217">
                  <c:v>130.2458467467335</c:v>
                </c:pt>
                <c:pt idx="218">
                  <c:v>128.5558357433308</c:v>
                </c:pt>
                <c:pt idx="219">
                  <c:v>126.8925054518573</c:v>
                </c:pt>
                <c:pt idx="220">
                  <c:v>125.2553669802458</c:v>
                </c:pt>
                <c:pt idx="221">
                  <c:v>123.6439414447106</c:v>
                </c:pt>
                <c:pt idx="222">
                  <c:v>122.057759747221</c:v>
                </c:pt>
                <c:pt idx="223">
                  <c:v>120.4963623631199</c:v>
                </c:pt>
                <c:pt idx="224">
                  <c:v>118.9592991294202</c:v>
                </c:pt>
                <c:pt idx="225">
                  <c:v>117.4461290385102</c:v>
                </c:pt>
                <c:pt idx="226">
                  <c:v>115.9564200386245</c:v>
                </c:pt>
                <c:pt idx="227">
                  <c:v>114.4897488349903</c:v>
                </c:pt>
                <c:pt idx="228">
                  <c:v>113.045700700443</c:v>
                </c:pt>
                <c:pt idx="229">
                  <c:v>111.6238692846893</c:v>
                </c:pt>
                <c:pt idx="230">
                  <c:v>110.2238564343924</c:v>
                </c:pt>
                <c:pt idx="231">
                  <c:v>108.8452720119038</c:v>
                </c:pt>
                <c:pt idx="232">
                  <c:v>107.4877337180541</c:v>
                </c:pt>
                <c:pt idx="233">
                  <c:v>106.1508669250888</c:v>
                </c:pt>
                <c:pt idx="234">
                  <c:v>104.8343045068989</c:v>
                </c:pt>
                <c:pt idx="235">
                  <c:v>103.537686675339</c:v>
                </c:pt>
                <c:pt idx="236">
                  <c:v>102.2606608219558</c:v>
                </c:pt>
                <c:pt idx="237">
                  <c:v>101.0028813597173</c:v>
                </c:pt>
                <c:pt idx="238">
                  <c:v>99.76400957353438</c:v>
                </c:pt>
                <c:pt idx="239">
                  <c:v>98.543713468077</c:v>
                </c:pt>
                <c:pt idx="240">
                  <c:v>97.341667623707</c:v>
                </c:pt>
                <c:pt idx="241">
                  <c:v>96.157553053087</c:v>
                </c:pt>
                <c:pt idx="242">
                  <c:v>94.99105706455333</c:v>
                </c:pt>
                <c:pt idx="243">
                  <c:v>93.8418731227833</c:v>
                </c:pt>
                <c:pt idx="244">
                  <c:v>92.70970071960808</c:v>
                </c:pt>
                <c:pt idx="245">
                  <c:v>91.59424523941454</c:v>
                </c:pt>
                <c:pt idx="246">
                  <c:v>90.49521783807475</c:v>
                </c:pt>
                <c:pt idx="247">
                  <c:v>89.41233531511139</c:v>
                </c:pt>
                <c:pt idx="248">
                  <c:v>88.34531999330371</c:v>
                </c:pt>
                <c:pt idx="249">
                  <c:v>87.29389960167497</c:v>
                </c:pt>
                <c:pt idx="250">
                  <c:v>86.25780715780374</c:v>
                </c:pt>
                <c:pt idx="251">
                  <c:v>85.23678085622231</c:v>
                </c:pt>
                <c:pt idx="252">
                  <c:v>84.23056395952094</c:v>
                </c:pt>
                <c:pt idx="253">
                  <c:v>83.23890468606998</c:v>
                </c:pt>
                <c:pt idx="254">
                  <c:v>82.26155610856394</c:v>
                </c:pt>
                <c:pt idx="255">
                  <c:v>81.29827604918387</c:v>
                </c:pt>
                <c:pt idx="256">
                  <c:v>80.34882698017062</c:v>
                </c:pt>
                <c:pt idx="257">
                  <c:v>79.41297592304533</c:v>
                </c:pt>
                <c:pt idx="258">
                  <c:v>78.4904943552701</c:v>
                </c:pt>
                <c:pt idx="259">
                  <c:v>77.58115811285026</c:v>
                </c:pt>
                <c:pt idx="260">
                  <c:v>76.68474730375884</c:v>
                </c:pt>
                <c:pt idx="261">
                  <c:v>75.80104621121527</c:v>
                </c:pt>
                <c:pt idx="262">
                  <c:v>74.92984321184435</c:v>
                </c:pt>
                <c:pt idx="263">
                  <c:v>74.07093068639504</c:v>
                </c:pt>
                <c:pt idx="264">
                  <c:v>73.22410493857587</c:v>
                </c:pt>
                <c:pt idx="265">
                  <c:v>72.38916610983196</c:v>
                </c:pt>
                <c:pt idx="266">
                  <c:v>71.56591810156222</c:v>
                </c:pt>
                <c:pt idx="267">
                  <c:v>70.75416849733652</c:v>
                </c:pt>
                <c:pt idx="268">
                  <c:v>69.95372848443657</c:v>
                </c:pt>
                <c:pt idx="269">
                  <c:v>69.1644127787785</c:v>
                </c:pt>
                <c:pt idx="270">
                  <c:v>68.38603955389375</c:v>
                </c:pt>
                <c:pt idx="271">
                  <c:v>67.61843036930141</c:v>
                </c:pt>
                <c:pt idx="272">
                  <c:v>66.86141009779797</c:v>
                </c:pt>
                <c:pt idx="273">
                  <c:v>66.11480685998464</c:v>
                </c:pt>
                <c:pt idx="274">
                  <c:v>65.3784519562242</c:v>
                </c:pt>
                <c:pt idx="275">
                  <c:v>64.65217980150641</c:v>
                </c:pt>
                <c:pt idx="276">
                  <c:v>63.93582786139551</c:v>
                </c:pt>
                <c:pt idx="277">
                  <c:v>63.2292365900069</c:v>
                </c:pt>
                <c:pt idx="278">
                  <c:v>62.53224936838959</c:v>
                </c:pt>
                <c:pt idx="279">
                  <c:v>61.84471244534365</c:v>
                </c:pt>
                <c:pt idx="280">
                  <c:v>61.16647487850817</c:v>
                </c:pt>
                <c:pt idx="281">
                  <c:v>60.49738847781654</c:v>
                </c:pt>
                <c:pt idx="282">
                  <c:v>59.8373077491546</c:v>
                </c:pt>
                <c:pt idx="283">
                  <c:v>59.18608984004801</c:v>
                </c:pt>
                <c:pt idx="284">
                  <c:v>58.54359448602587</c:v>
                </c:pt>
                <c:pt idx="285">
                  <c:v>57.90968395887823</c:v>
                </c:pt>
                <c:pt idx="286">
                  <c:v>57.28422301484601</c:v>
                </c:pt>
                <c:pt idx="287">
                  <c:v>56.66707884538106</c:v>
                </c:pt>
                <c:pt idx="288">
                  <c:v>56.05812102777102</c:v>
                </c:pt>
                <c:pt idx="289">
                  <c:v>55.45722147759029</c:v>
                </c:pt>
                <c:pt idx="290">
                  <c:v>54.8642544018951</c:v>
                </c:pt>
                <c:pt idx="291">
                  <c:v>54.27909625343312</c:v>
                </c:pt>
                <c:pt idx="292">
                  <c:v>53.70162568607045</c:v>
                </c:pt>
                <c:pt idx="293">
                  <c:v>53.13172351082752</c:v>
                </c:pt>
                <c:pt idx="294">
                  <c:v>52.56927265313228</c:v>
                </c:pt>
                <c:pt idx="295">
                  <c:v>52.01415811108806</c:v>
                </c:pt>
                <c:pt idx="296">
                  <c:v>51.46626691428249</c:v>
                </c:pt>
                <c:pt idx="297">
                  <c:v>50.9254880838139</c:v>
                </c:pt>
                <c:pt idx="298">
                  <c:v>50.39171259299405</c:v>
                </c:pt>
                <c:pt idx="299">
                  <c:v>49.86483332899791</c:v>
                </c:pt>
                <c:pt idx="300">
                  <c:v>49.34474505546014</c:v>
                </c:pt>
                <c:pt idx="301">
                  <c:v>48.83134437541003</c:v>
                </c:pt>
                <c:pt idx="302">
                  <c:v>48.32452969562654</c:v>
                </c:pt>
                <c:pt idx="303">
                  <c:v>47.82420119126414</c:v>
                </c:pt>
                <c:pt idx="304">
                  <c:v>47.33026077142536</c:v>
                </c:pt>
                <c:pt idx="305">
                  <c:v>46.84261204554518</c:v>
                </c:pt>
                <c:pt idx="306">
                  <c:v>46.36116029031637</c:v>
                </c:pt>
                <c:pt idx="307">
                  <c:v>45.88581241749416</c:v>
                </c:pt>
                <c:pt idx="308">
                  <c:v>45.4164769421744</c:v>
                </c:pt>
                <c:pt idx="309">
                  <c:v>44.95306395201862</c:v>
                </c:pt>
                <c:pt idx="310">
                  <c:v>44.4954850768849</c:v>
                </c:pt>
                <c:pt idx="311">
                  <c:v>44.04365345913511</c:v>
                </c:pt>
                <c:pt idx="312">
                  <c:v>43.5974837248215</c:v>
                </c:pt>
                <c:pt idx="313">
                  <c:v>43.15689195514373</c:v>
                </c:pt>
                <c:pt idx="314">
                  <c:v>42.72179565871762</c:v>
                </c:pt>
                <c:pt idx="315">
                  <c:v>42.29211374411448</c:v>
                </c:pt>
                <c:pt idx="316">
                  <c:v>41.86776649375309</c:v>
                </c:pt>
                <c:pt idx="317">
                  <c:v>41.44867553718298</c:v>
                </c:pt>
                <c:pt idx="318">
                  <c:v>41.03476382605869</c:v>
                </c:pt>
                <c:pt idx="319">
                  <c:v>40.62595560877578</c:v>
                </c:pt>
                <c:pt idx="320">
                  <c:v>40.2221764061215</c:v>
                </c:pt>
                <c:pt idx="321">
                  <c:v>39.8233529873987</c:v>
                </c:pt>
                <c:pt idx="322">
                  <c:v>39.42941334668532</c:v>
                </c:pt>
                <c:pt idx="323">
                  <c:v>39.04028668010819</c:v>
                </c:pt>
                <c:pt idx="324">
                  <c:v>38.6559033631169</c:v>
                </c:pt>
                <c:pt idx="325">
                  <c:v>38.27619492850178</c:v>
                </c:pt>
                <c:pt idx="326">
                  <c:v>37.90109404488521</c:v>
                </c:pt>
                <c:pt idx="327">
                  <c:v>37.53053449534824</c:v>
                </c:pt>
                <c:pt idx="328">
                  <c:v>37.16445115686893</c:v>
                </c:pt>
                <c:pt idx="329">
                  <c:v>36.8027799800311</c:v>
                </c:pt>
                <c:pt idx="330">
                  <c:v>36.44545796900378</c:v>
                </c:pt>
                <c:pt idx="331">
                  <c:v>36.09242316226457</c:v>
                </c:pt>
                <c:pt idx="332">
                  <c:v>35.74361461339064</c:v>
                </c:pt>
                <c:pt idx="333">
                  <c:v>35.39897237225562</c:v>
                </c:pt>
                <c:pt idx="334">
                  <c:v>35.05843746690284</c:v>
                </c:pt>
                <c:pt idx="335">
                  <c:v>34.72195188555373</c:v>
                </c:pt>
                <c:pt idx="336">
                  <c:v>34.38945855908988</c:v>
                </c:pt>
                <c:pt idx="337">
                  <c:v>34.06090134360259</c:v>
                </c:pt>
                <c:pt idx="338">
                  <c:v>33.73622500382172</c:v>
                </c:pt>
                <c:pt idx="339">
                  <c:v>33.41537519634174</c:v>
                </c:pt>
                <c:pt idx="340">
                  <c:v>33.09829845345635</c:v>
                </c:pt>
                <c:pt idx="341">
                  <c:v>32.78494216746665</c:v>
                </c:pt>
                <c:pt idx="342">
                  <c:v>32.47525457485406</c:v>
                </c:pt>
                <c:pt idx="343">
                  <c:v>32.16918474126487</c:v>
                </c:pt>
                <c:pt idx="344">
                  <c:v>31.8666825462918</c:v>
                </c:pt>
                <c:pt idx="345">
                  <c:v>31.56769866927024</c:v>
                </c:pt>
                <c:pt idx="346">
                  <c:v>31.27218457426273</c:v>
                </c:pt>
                <c:pt idx="347">
                  <c:v>30.98009249680212</c:v>
                </c:pt>
                <c:pt idx="348">
                  <c:v>30.69137542921425</c:v>
                </c:pt>
                <c:pt idx="349">
                  <c:v>30.4059871079698</c:v>
                </c:pt>
                <c:pt idx="350">
                  <c:v>30.12388199981865</c:v>
                </c:pt>
                <c:pt idx="351">
                  <c:v>29.84501528880357</c:v>
                </c:pt>
                <c:pt idx="352">
                  <c:v>29.56934286415308</c:v>
                </c:pt>
                <c:pt idx="353">
                  <c:v>29.29682130688933</c:v>
                </c:pt>
                <c:pt idx="354">
                  <c:v>29.02740787839743</c:v>
                </c:pt>
                <c:pt idx="355">
                  <c:v>28.76106050798014</c:v>
                </c:pt>
                <c:pt idx="356">
                  <c:v>28.49773778102139</c:v>
                </c:pt>
                <c:pt idx="357">
                  <c:v>28.23739892789375</c:v>
                </c:pt>
                <c:pt idx="358">
                  <c:v>27.98000381212197</c:v>
                </c:pt>
                <c:pt idx="359">
                  <c:v>27.72551291976385</c:v>
                </c:pt>
                <c:pt idx="360">
                  <c:v>27.47388734811489</c:v>
                </c:pt>
                <c:pt idx="361">
                  <c:v>27.22508879529212</c:v>
                </c:pt>
                <c:pt idx="362">
                  <c:v>26.97907954975036</c:v>
                </c:pt>
                <c:pt idx="363">
                  <c:v>26.73582248000134</c:v>
                </c:pt>
                <c:pt idx="364">
                  <c:v>26.49528102446808</c:v>
                </c:pt>
                <c:pt idx="365">
                  <c:v>26.25741918160994</c:v>
                </c:pt>
                <c:pt idx="366">
                  <c:v>26.0222015005886</c:v>
                </c:pt>
                <c:pt idx="367">
                  <c:v>25.78959307119017</c:v>
                </c:pt>
                <c:pt idx="368">
                  <c:v>25.55955951503229</c:v>
                </c:pt>
                <c:pt idx="369">
                  <c:v>25.332066976095</c:v>
                </c:pt>
                <c:pt idx="370">
                  <c:v>25.10708211199543</c:v>
                </c:pt>
                <c:pt idx="371">
                  <c:v>24.8845720850598</c:v>
                </c:pt>
                <c:pt idx="372">
                  <c:v>24.66450455366576</c:v>
                </c:pt>
                <c:pt idx="373">
                  <c:v>24.44684766385543</c:v>
                </c:pt>
                <c:pt idx="374">
                  <c:v>24.23157004108364</c:v>
                </c:pt>
                <c:pt idx="375">
                  <c:v>24.01864078203381</c:v>
                </c:pt>
                <c:pt idx="376">
                  <c:v>23.80802944656914</c:v>
                </c:pt>
                <c:pt idx="377">
                  <c:v>23.59970604988669</c:v>
                </c:pt>
                <c:pt idx="378">
                  <c:v>23.39364105500963</c:v>
                </c:pt>
                <c:pt idx="379">
                  <c:v>23.18980536487371</c:v>
                </c:pt>
                <c:pt idx="380">
                  <c:v>22.98817031542823</c:v>
                </c:pt>
                <c:pt idx="381">
                  <c:v>22.78870766792541</c:v>
                </c:pt>
                <c:pt idx="382">
                  <c:v>22.59138960202143</c:v>
                </c:pt>
                <c:pt idx="383">
                  <c:v>22.39618870853916</c:v>
                </c:pt>
                <c:pt idx="384">
                  <c:v>22.20307798304271</c:v>
                </c:pt>
                <c:pt idx="385">
                  <c:v>22.01203081853255</c:v>
                </c:pt>
                <c:pt idx="386">
                  <c:v>21.82302099942585</c:v>
                </c:pt>
                <c:pt idx="387">
                  <c:v>21.63602269438686</c:v>
                </c:pt>
                <c:pt idx="388">
                  <c:v>21.45101045057781</c:v>
                </c:pt>
                <c:pt idx="389">
                  <c:v>21.26795918709808</c:v>
                </c:pt>
                <c:pt idx="390">
                  <c:v>21.08684418869392</c:v>
                </c:pt>
                <c:pt idx="391">
                  <c:v>20.90764110021222</c:v>
                </c:pt>
                <c:pt idx="392">
                  <c:v>20.73032592010732</c:v>
                </c:pt>
                <c:pt idx="393">
                  <c:v>20.55487499503003</c:v>
                </c:pt>
                <c:pt idx="394">
                  <c:v>20.38126501401085</c:v>
                </c:pt>
                <c:pt idx="395">
                  <c:v>20.20947300271078</c:v>
                </c:pt>
                <c:pt idx="396">
                  <c:v>20.03947631814562</c:v>
                </c:pt>
                <c:pt idx="397">
                  <c:v>19.871252643275</c:v>
                </c:pt>
                <c:pt idx="398">
                  <c:v>19.7047799813885</c:v>
                </c:pt>
                <c:pt idx="399">
                  <c:v>19.54003665137101</c:v>
                </c:pt>
                <c:pt idx="400">
                  <c:v>19.37700128215652</c:v>
                </c:pt>
                <c:pt idx="401">
                  <c:v>19.21565280799346</c:v>
                </c:pt>
                <c:pt idx="402">
                  <c:v>19.05597046337196</c:v>
                </c:pt>
                <c:pt idx="403">
                  <c:v>18.89793377822159</c:v>
                </c:pt>
                <c:pt idx="404">
                  <c:v>18.74152257324437</c:v>
                </c:pt>
                <c:pt idx="405">
                  <c:v>18.5867169550449</c:v>
                </c:pt>
                <c:pt idx="406">
                  <c:v>18.43349731173397</c:v>
                </c:pt>
                <c:pt idx="407">
                  <c:v>18.28184430832917</c:v>
                </c:pt>
                <c:pt idx="408">
                  <c:v>18.13173888242618</c:v>
                </c:pt>
                <c:pt idx="409">
                  <c:v>17.983162239667</c:v>
                </c:pt>
                <c:pt idx="410">
                  <c:v>17.83609584968175</c:v>
                </c:pt>
                <c:pt idx="411">
                  <c:v>17.69052144169228</c:v>
                </c:pt>
                <c:pt idx="412">
                  <c:v>17.54642100052153</c:v>
                </c:pt>
                <c:pt idx="413">
                  <c:v>17.40377676273822</c:v>
                </c:pt>
                <c:pt idx="414">
                  <c:v>17.26257121212514</c:v>
                </c:pt>
                <c:pt idx="415">
                  <c:v>17.12278707636499</c:v>
                </c:pt>
                <c:pt idx="416">
                  <c:v>16.98440732291441</c:v>
                </c:pt>
                <c:pt idx="417">
                  <c:v>16.84741515521637</c:v>
                </c:pt>
                <c:pt idx="418">
                  <c:v>16.71179400911539</c:v>
                </c:pt>
                <c:pt idx="419">
                  <c:v>16.5775275490698</c:v>
                </c:pt>
                <c:pt idx="420">
                  <c:v>16.44459966490522</c:v>
                </c:pt>
                <c:pt idx="421">
                  <c:v>16.3129944677563</c:v>
                </c:pt>
                <c:pt idx="422">
                  <c:v>16.18269628715828</c:v>
                </c:pt>
                <c:pt idx="423">
                  <c:v>16.05368966725939</c:v>
                </c:pt>
                <c:pt idx="424">
                  <c:v>15.92595936384472</c:v>
                </c:pt>
                <c:pt idx="425">
                  <c:v>15.79949034068388</c:v>
                </c:pt>
                <c:pt idx="426">
                  <c:v>15.67426776655492</c:v>
                </c:pt>
                <c:pt idx="427">
                  <c:v>15.55027701199776</c:v>
                </c:pt>
                <c:pt idx="428">
                  <c:v>15.42750364633816</c:v>
                </c:pt>
                <c:pt idx="429">
                  <c:v>15.30593343444109</c:v>
                </c:pt>
                <c:pt idx="430">
                  <c:v>15.18555233373476</c:v>
                </c:pt>
                <c:pt idx="431">
                  <c:v>15.06634649130215</c:v>
                </c:pt>
                <c:pt idx="432">
                  <c:v>14.94830224117559</c:v>
                </c:pt>
                <c:pt idx="433">
                  <c:v>14.8314061010901</c:v>
                </c:pt>
                <c:pt idx="434">
                  <c:v>14.71564476998084</c:v>
                </c:pt>
                <c:pt idx="435">
                  <c:v>14.60100512514241</c:v>
                </c:pt>
                <c:pt idx="436">
                  <c:v>14.48747421945561</c:v>
                </c:pt>
                <c:pt idx="437">
                  <c:v>14.37503927874967</c:v>
                </c:pt>
                <c:pt idx="438">
                  <c:v>14.2636876993673</c:v>
                </c:pt>
                <c:pt idx="439">
                  <c:v>14.15340704525623</c:v>
                </c:pt>
                <c:pt idx="440">
                  <c:v>14.04418504573726</c:v>
                </c:pt>
                <c:pt idx="441">
                  <c:v>13.93600959279874</c:v>
                </c:pt>
                <c:pt idx="442">
                  <c:v>13.8288687388645</c:v>
                </c:pt>
                <c:pt idx="443">
                  <c:v>13.72275069415608</c:v>
                </c:pt>
                <c:pt idx="444">
                  <c:v>13.61764382452827</c:v>
                </c:pt>
                <c:pt idx="445">
                  <c:v>13.5135366488989</c:v>
                </c:pt>
                <c:pt idx="446">
                  <c:v>13.41041783735507</c:v>
                </c:pt>
                <c:pt idx="447">
                  <c:v>13.30827620858282</c:v>
                </c:pt>
                <c:pt idx="448">
                  <c:v>13.20710072756758</c:v>
                </c:pt>
                <c:pt idx="449">
                  <c:v>13.10688050376786</c:v>
                </c:pt>
                <c:pt idx="450">
                  <c:v>13.00760478881568</c:v>
                </c:pt>
                <c:pt idx="451">
                  <c:v>12.90926297428445</c:v>
                </c:pt>
                <c:pt idx="452">
                  <c:v>12.81184458986286</c:v>
                </c:pt>
                <c:pt idx="453">
                  <c:v>12.71533930105512</c:v>
                </c:pt>
                <c:pt idx="454">
                  <c:v>12.61973690735483</c:v>
                </c:pt>
                <c:pt idx="455">
                  <c:v>12.52502734028344</c:v>
                </c:pt>
                <c:pt idx="456">
                  <c:v>12.43120066142884</c:v>
                </c:pt>
                <c:pt idx="457">
                  <c:v>12.33824706041616</c:v>
                </c:pt>
                <c:pt idx="458">
                  <c:v>12.2461568532169</c:v>
                </c:pt>
                <c:pt idx="459">
                  <c:v>12.15492048011981</c:v>
                </c:pt>
                <c:pt idx="460">
                  <c:v>12.06452850424282</c:v>
                </c:pt>
                <c:pt idx="461">
                  <c:v>11.97497160930108</c:v>
                </c:pt>
                <c:pt idx="462">
                  <c:v>11.8862405981189</c:v>
                </c:pt>
                <c:pt idx="463">
                  <c:v>11.79832639100644</c:v>
                </c:pt>
                <c:pt idx="464">
                  <c:v>11.71122002386593</c:v>
                </c:pt>
                <c:pt idx="465">
                  <c:v>11.62491264636539</c:v>
                </c:pt>
                <c:pt idx="466">
                  <c:v>11.53939552092413</c:v>
                </c:pt>
                <c:pt idx="467">
                  <c:v>11.45466002021015</c:v>
                </c:pt>
                <c:pt idx="468">
                  <c:v>11.37069762639612</c:v>
                </c:pt>
                <c:pt idx="469">
                  <c:v>11.28749992899501</c:v>
                </c:pt>
                <c:pt idx="470">
                  <c:v>11.20505862364259</c:v>
                </c:pt>
                <c:pt idx="471">
                  <c:v>11.1233655103389</c:v>
                </c:pt>
                <c:pt idx="472">
                  <c:v>11.0424124922984</c:v>
                </c:pt>
                <c:pt idx="473">
                  <c:v>10.96219157412374</c:v>
                </c:pt>
                <c:pt idx="474">
                  <c:v>10.88269486058834</c:v>
                </c:pt>
                <c:pt idx="475">
                  <c:v>10.80391455508068</c:v>
                </c:pt>
                <c:pt idx="476">
                  <c:v>10.72584295831923</c:v>
                </c:pt>
                <c:pt idx="477">
                  <c:v>10.6484724667968</c:v>
                </c:pt>
                <c:pt idx="478">
                  <c:v>10.57179557183357</c:v>
                </c:pt>
                <c:pt idx="479">
                  <c:v>10.49580485761566</c:v>
                </c:pt>
                <c:pt idx="480">
                  <c:v>10.4204930004511</c:v>
                </c:pt>
                <c:pt idx="481">
                  <c:v>10.34585276714652</c:v>
                </c:pt>
                <c:pt idx="482">
                  <c:v>10.27187701392501</c:v>
                </c:pt>
                <c:pt idx="483">
                  <c:v>10.19855868500566</c:v>
                </c:pt>
                <c:pt idx="484">
                  <c:v>10.12589081152143</c:v>
                </c:pt>
                <c:pt idx="485">
                  <c:v>10.05386651016636</c:v>
                </c:pt>
                <c:pt idx="486">
                  <c:v>9.982478982181065</c:v>
                </c:pt>
                <c:pt idx="487">
                  <c:v>9.911721511864648</c:v>
                </c:pt>
                <c:pt idx="488">
                  <c:v>9.841587465898375</c:v>
                </c:pt>
                <c:pt idx="489">
                  <c:v>9.77207029179001</c:v>
                </c:pt>
                <c:pt idx="490">
                  <c:v>9.703163516791607</c:v>
                </c:pt>
                <c:pt idx="491">
                  <c:v>9.634860747020241</c:v>
                </c:pt>
                <c:pt idx="492">
                  <c:v>9.567155666240522</c:v>
                </c:pt>
                <c:pt idx="493">
                  <c:v>9.500042034850057</c:v>
                </c:pt>
                <c:pt idx="494">
                  <c:v>9.433513688594321</c:v>
                </c:pt>
                <c:pt idx="495">
                  <c:v>9.367564537890297</c:v>
                </c:pt>
                <c:pt idx="496">
                  <c:v>9.30218856654137</c:v>
                </c:pt>
                <c:pt idx="497">
                  <c:v>9.237379830790395</c:v>
                </c:pt>
                <c:pt idx="498">
                  <c:v>9.17313245837279</c:v>
                </c:pt>
                <c:pt idx="499">
                  <c:v>9.109440647569597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055392"/>
        <c:axId val="1330059424"/>
      </c:scatterChart>
      <c:valAx>
        <c:axId val="1330055392"/>
        <c:scaling>
          <c:orientation val="minMax"/>
          <c:max val="2.5"/>
          <c:min val="0.2"/>
        </c:scaling>
        <c:delete val="0"/>
        <c:axPos val="b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Wavelength (um)</a:t>
                </a:r>
              </a:p>
            </c:rich>
          </c:tx>
          <c:layout>
            <c:manualLayout>
              <c:xMode val="edge"/>
              <c:yMode val="edge"/>
              <c:x val="0.423133235724744"/>
              <c:y val="0.951515151515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30059424"/>
        <c:crosses val="autoZero"/>
        <c:crossBetween val="midCat"/>
        <c:majorUnit val="0.2"/>
      </c:valAx>
      <c:valAx>
        <c:axId val="1330059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Solar Spectra (W m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-2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 um)</a:t>
                </a:r>
              </a:p>
            </c:rich>
          </c:tx>
          <c:layout>
            <c:manualLayout>
              <c:xMode val="edge"/>
              <c:yMode val="edge"/>
              <c:x val="0.0"/>
              <c:y val="0.254545454545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3005539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0424597364568"/>
          <c:y val="0.147474747474747"/>
          <c:w val="0.527086383601757"/>
          <c:h val="0.2323232323232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733528550512"/>
          <c:y val="0.0404040404040404"/>
          <c:w val="0.705710102489019"/>
          <c:h val="0.846464646464646"/>
        </c:manualLayout>
      </c:layout>
      <c:scatterChart>
        <c:scatterStyle val="lineMarker"/>
        <c:varyColors val="0"/>
        <c:ser>
          <c:idx val="2"/>
          <c:order val="0"/>
          <c:tx>
            <c:strRef>
              <c:f>BlackBodyCalculations!$K$10</c:f>
              <c:strCache>
                <c:ptCount val="1"/>
                <c:pt idx="0">
                  <c:v>Blackbody, 5778 K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BlackBodyCalculations!$H$11:$H$510</c:f>
              <c:numCache>
                <c:formatCode>General</c:formatCode>
                <c:ptCount val="500"/>
                <c:pt idx="0">
                  <c:v>0.2</c:v>
                </c:pt>
                <c:pt idx="1">
                  <c:v>0.207615230461</c:v>
                </c:pt>
                <c:pt idx="2">
                  <c:v>0.215230460922</c:v>
                </c:pt>
                <c:pt idx="3">
                  <c:v>0.222845691383</c:v>
                </c:pt>
                <c:pt idx="4">
                  <c:v>0.230460921844</c:v>
                </c:pt>
                <c:pt idx="5">
                  <c:v>0.238076152305</c:v>
                </c:pt>
                <c:pt idx="6">
                  <c:v>0.245691382766</c:v>
                </c:pt>
                <c:pt idx="7">
                  <c:v>0.253306613226</c:v>
                </c:pt>
                <c:pt idx="8">
                  <c:v>0.260921843687</c:v>
                </c:pt>
                <c:pt idx="9">
                  <c:v>0.268537074148</c:v>
                </c:pt>
                <c:pt idx="10">
                  <c:v>0.276152304609</c:v>
                </c:pt>
                <c:pt idx="11">
                  <c:v>0.28376753507</c:v>
                </c:pt>
                <c:pt idx="12">
                  <c:v>0.291382765531</c:v>
                </c:pt>
                <c:pt idx="13">
                  <c:v>0.298997995992</c:v>
                </c:pt>
                <c:pt idx="14">
                  <c:v>0.306613226453</c:v>
                </c:pt>
                <c:pt idx="15">
                  <c:v>0.314228456914</c:v>
                </c:pt>
                <c:pt idx="16">
                  <c:v>0.321843687375</c:v>
                </c:pt>
                <c:pt idx="17">
                  <c:v>0.329458917836</c:v>
                </c:pt>
                <c:pt idx="18">
                  <c:v>0.337074148297</c:v>
                </c:pt>
                <c:pt idx="19">
                  <c:v>0.344689378758</c:v>
                </c:pt>
                <c:pt idx="20">
                  <c:v>0.352304609218</c:v>
                </c:pt>
                <c:pt idx="21">
                  <c:v>0.359919839679</c:v>
                </c:pt>
                <c:pt idx="22">
                  <c:v>0.36753507014</c:v>
                </c:pt>
                <c:pt idx="23">
                  <c:v>0.375150300601</c:v>
                </c:pt>
                <c:pt idx="24">
                  <c:v>0.382765531062</c:v>
                </c:pt>
                <c:pt idx="25">
                  <c:v>0.390380761523</c:v>
                </c:pt>
                <c:pt idx="26">
                  <c:v>0.397995991984</c:v>
                </c:pt>
                <c:pt idx="27">
                  <c:v>0.405611222445</c:v>
                </c:pt>
                <c:pt idx="28">
                  <c:v>0.413226452906</c:v>
                </c:pt>
                <c:pt idx="29">
                  <c:v>0.420841683367</c:v>
                </c:pt>
                <c:pt idx="30">
                  <c:v>0.428456913828</c:v>
                </c:pt>
                <c:pt idx="31">
                  <c:v>0.436072144289</c:v>
                </c:pt>
                <c:pt idx="32">
                  <c:v>0.443687374749</c:v>
                </c:pt>
                <c:pt idx="33">
                  <c:v>0.45130260521</c:v>
                </c:pt>
                <c:pt idx="34">
                  <c:v>0.458917835671</c:v>
                </c:pt>
                <c:pt idx="35">
                  <c:v>0.466533066132</c:v>
                </c:pt>
                <c:pt idx="36">
                  <c:v>0.474148296593</c:v>
                </c:pt>
                <c:pt idx="37">
                  <c:v>0.481763527054</c:v>
                </c:pt>
                <c:pt idx="38">
                  <c:v>0.489378757515</c:v>
                </c:pt>
                <c:pt idx="39">
                  <c:v>0.496993987976</c:v>
                </c:pt>
                <c:pt idx="40">
                  <c:v>0.504609218437</c:v>
                </c:pt>
                <c:pt idx="41">
                  <c:v>0.512224448898</c:v>
                </c:pt>
                <c:pt idx="42">
                  <c:v>0.519839679359</c:v>
                </c:pt>
                <c:pt idx="43">
                  <c:v>0.52745490982</c:v>
                </c:pt>
                <c:pt idx="44">
                  <c:v>0.535070140281</c:v>
                </c:pt>
                <c:pt idx="45">
                  <c:v>0.542685370741</c:v>
                </c:pt>
                <c:pt idx="46">
                  <c:v>0.550300601202</c:v>
                </c:pt>
                <c:pt idx="47">
                  <c:v>0.557915831663</c:v>
                </c:pt>
                <c:pt idx="48">
                  <c:v>0.565531062124</c:v>
                </c:pt>
                <c:pt idx="49">
                  <c:v>0.573146292585</c:v>
                </c:pt>
                <c:pt idx="50">
                  <c:v>0.580761523046</c:v>
                </c:pt>
                <c:pt idx="51">
                  <c:v>0.588376753507</c:v>
                </c:pt>
                <c:pt idx="52">
                  <c:v>0.595991983968</c:v>
                </c:pt>
                <c:pt idx="53">
                  <c:v>0.603607214429</c:v>
                </c:pt>
                <c:pt idx="54">
                  <c:v>0.61122244489</c:v>
                </c:pt>
                <c:pt idx="55">
                  <c:v>0.618837675351</c:v>
                </c:pt>
                <c:pt idx="56">
                  <c:v>0.626452905812</c:v>
                </c:pt>
                <c:pt idx="57">
                  <c:v>0.634068136273</c:v>
                </c:pt>
                <c:pt idx="58">
                  <c:v>0.641683366733</c:v>
                </c:pt>
                <c:pt idx="59">
                  <c:v>0.649298597194</c:v>
                </c:pt>
                <c:pt idx="60">
                  <c:v>0.656913827655</c:v>
                </c:pt>
                <c:pt idx="61">
                  <c:v>0.664529058116</c:v>
                </c:pt>
                <c:pt idx="62">
                  <c:v>0.672144288577</c:v>
                </c:pt>
                <c:pt idx="63">
                  <c:v>0.679759519038</c:v>
                </c:pt>
                <c:pt idx="64">
                  <c:v>0.687374749499</c:v>
                </c:pt>
                <c:pt idx="65">
                  <c:v>0.69498997996</c:v>
                </c:pt>
                <c:pt idx="66">
                  <c:v>0.702605210421</c:v>
                </c:pt>
                <c:pt idx="67">
                  <c:v>0.710220440882</c:v>
                </c:pt>
                <c:pt idx="68">
                  <c:v>0.717835671343</c:v>
                </c:pt>
                <c:pt idx="69">
                  <c:v>0.725450901804</c:v>
                </c:pt>
                <c:pt idx="70">
                  <c:v>0.733066132265</c:v>
                </c:pt>
                <c:pt idx="71">
                  <c:v>0.740681362725</c:v>
                </c:pt>
                <c:pt idx="72">
                  <c:v>0.748296593186</c:v>
                </c:pt>
                <c:pt idx="73">
                  <c:v>0.755911823647</c:v>
                </c:pt>
                <c:pt idx="74">
                  <c:v>0.763527054108</c:v>
                </c:pt>
                <c:pt idx="75">
                  <c:v>0.771142284569</c:v>
                </c:pt>
                <c:pt idx="76">
                  <c:v>0.77875751503</c:v>
                </c:pt>
                <c:pt idx="77">
                  <c:v>0.786372745491</c:v>
                </c:pt>
                <c:pt idx="78">
                  <c:v>0.793987975952</c:v>
                </c:pt>
                <c:pt idx="79">
                  <c:v>0.801603206413</c:v>
                </c:pt>
                <c:pt idx="80">
                  <c:v>0.809218436874</c:v>
                </c:pt>
                <c:pt idx="81">
                  <c:v>0.816833667335</c:v>
                </c:pt>
                <c:pt idx="82">
                  <c:v>0.824448897796</c:v>
                </c:pt>
                <c:pt idx="83">
                  <c:v>0.832064128257</c:v>
                </c:pt>
                <c:pt idx="84">
                  <c:v>0.839679358717</c:v>
                </c:pt>
                <c:pt idx="85">
                  <c:v>0.847294589178</c:v>
                </c:pt>
                <c:pt idx="86">
                  <c:v>0.854909819639</c:v>
                </c:pt>
                <c:pt idx="87">
                  <c:v>0.8625250501</c:v>
                </c:pt>
                <c:pt idx="88">
                  <c:v>0.870140280561</c:v>
                </c:pt>
                <c:pt idx="89">
                  <c:v>0.877755511022</c:v>
                </c:pt>
                <c:pt idx="90">
                  <c:v>0.885370741483</c:v>
                </c:pt>
                <c:pt idx="91">
                  <c:v>0.892985971944</c:v>
                </c:pt>
                <c:pt idx="92">
                  <c:v>0.900601202405</c:v>
                </c:pt>
                <c:pt idx="93">
                  <c:v>0.908216432866</c:v>
                </c:pt>
                <c:pt idx="94">
                  <c:v>0.915831663327</c:v>
                </c:pt>
                <c:pt idx="95">
                  <c:v>0.923446893788</c:v>
                </c:pt>
                <c:pt idx="96">
                  <c:v>0.931062124248</c:v>
                </c:pt>
                <c:pt idx="97">
                  <c:v>0.938677354709</c:v>
                </c:pt>
                <c:pt idx="98">
                  <c:v>0.94629258517</c:v>
                </c:pt>
                <c:pt idx="99">
                  <c:v>0.953907815631</c:v>
                </c:pt>
                <c:pt idx="100">
                  <c:v>0.961523046092</c:v>
                </c:pt>
                <c:pt idx="101">
                  <c:v>0.969138276553</c:v>
                </c:pt>
                <c:pt idx="102">
                  <c:v>0.976753507014</c:v>
                </c:pt>
                <c:pt idx="103">
                  <c:v>0.984368737475</c:v>
                </c:pt>
                <c:pt idx="104">
                  <c:v>0.991983967936</c:v>
                </c:pt>
                <c:pt idx="105">
                  <c:v>0.999599198397</c:v>
                </c:pt>
                <c:pt idx="106">
                  <c:v>1.00721442886</c:v>
                </c:pt>
                <c:pt idx="107">
                  <c:v>1.01482965932</c:v>
                </c:pt>
                <c:pt idx="108">
                  <c:v>1.02244488978</c:v>
                </c:pt>
                <c:pt idx="109">
                  <c:v>1.03006012024</c:v>
                </c:pt>
                <c:pt idx="110">
                  <c:v>1.0376753507</c:v>
                </c:pt>
                <c:pt idx="111">
                  <c:v>1.04529058116</c:v>
                </c:pt>
                <c:pt idx="112">
                  <c:v>1.05290581162</c:v>
                </c:pt>
                <c:pt idx="113">
                  <c:v>1.06052104208</c:v>
                </c:pt>
                <c:pt idx="114">
                  <c:v>1.06813627255</c:v>
                </c:pt>
                <c:pt idx="115">
                  <c:v>1.07575150301</c:v>
                </c:pt>
                <c:pt idx="116">
                  <c:v>1.08336673347</c:v>
                </c:pt>
                <c:pt idx="117">
                  <c:v>1.09098196393</c:v>
                </c:pt>
                <c:pt idx="118">
                  <c:v>1.09859719439</c:v>
                </c:pt>
                <c:pt idx="119">
                  <c:v>1.10621242485</c:v>
                </c:pt>
                <c:pt idx="120">
                  <c:v>1.11382765531</c:v>
                </c:pt>
                <c:pt idx="121">
                  <c:v>1.12144288577</c:v>
                </c:pt>
                <c:pt idx="122">
                  <c:v>1.12905811623</c:v>
                </c:pt>
                <c:pt idx="123">
                  <c:v>1.13667334669</c:v>
                </c:pt>
                <c:pt idx="124">
                  <c:v>1.14428857715</c:v>
                </c:pt>
                <c:pt idx="125">
                  <c:v>1.15190380762</c:v>
                </c:pt>
                <c:pt idx="126">
                  <c:v>1.15951903808</c:v>
                </c:pt>
                <c:pt idx="127">
                  <c:v>1.16713426854</c:v>
                </c:pt>
                <c:pt idx="128">
                  <c:v>1.174749499</c:v>
                </c:pt>
                <c:pt idx="129">
                  <c:v>1.18236472946</c:v>
                </c:pt>
                <c:pt idx="130">
                  <c:v>1.18997995992</c:v>
                </c:pt>
                <c:pt idx="131">
                  <c:v>1.19759519038</c:v>
                </c:pt>
                <c:pt idx="132">
                  <c:v>1.20521042084</c:v>
                </c:pt>
                <c:pt idx="133">
                  <c:v>1.2128256513</c:v>
                </c:pt>
                <c:pt idx="134">
                  <c:v>1.22044088176</c:v>
                </c:pt>
                <c:pt idx="135">
                  <c:v>1.22805611222</c:v>
                </c:pt>
                <c:pt idx="136">
                  <c:v>1.23567134269</c:v>
                </c:pt>
                <c:pt idx="137">
                  <c:v>1.24328657315</c:v>
                </c:pt>
                <c:pt idx="138">
                  <c:v>1.25090180361</c:v>
                </c:pt>
                <c:pt idx="139">
                  <c:v>1.25851703407</c:v>
                </c:pt>
                <c:pt idx="140">
                  <c:v>1.26613226453</c:v>
                </c:pt>
                <c:pt idx="141">
                  <c:v>1.27374749499</c:v>
                </c:pt>
                <c:pt idx="142">
                  <c:v>1.28136272545</c:v>
                </c:pt>
                <c:pt idx="143">
                  <c:v>1.28897795591</c:v>
                </c:pt>
                <c:pt idx="144">
                  <c:v>1.29659318637</c:v>
                </c:pt>
                <c:pt idx="145">
                  <c:v>1.30420841683</c:v>
                </c:pt>
                <c:pt idx="146">
                  <c:v>1.31182364729</c:v>
                </c:pt>
                <c:pt idx="147">
                  <c:v>1.31943887776</c:v>
                </c:pt>
                <c:pt idx="148">
                  <c:v>1.32705410822</c:v>
                </c:pt>
                <c:pt idx="149">
                  <c:v>1.33466933868</c:v>
                </c:pt>
                <c:pt idx="150">
                  <c:v>1.34228456914</c:v>
                </c:pt>
                <c:pt idx="151">
                  <c:v>1.3498997996</c:v>
                </c:pt>
                <c:pt idx="152">
                  <c:v>1.35751503006</c:v>
                </c:pt>
                <c:pt idx="153">
                  <c:v>1.36513026052</c:v>
                </c:pt>
                <c:pt idx="154">
                  <c:v>1.37274549098</c:v>
                </c:pt>
                <c:pt idx="155">
                  <c:v>1.38036072144</c:v>
                </c:pt>
                <c:pt idx="156">
                  <c:v>1.3879759519</c:v>
                </c:pt>
                <c:pt idx="157">
                  <c:v>1.39559118236</c:v>
                </c:pt>
                <c:pt idx="158">
                  <c:v>1.40320641283</c:v>
                </c:pt>
                <c:pt idx="159">
                  <c:v>1.41082164329</c:v>
                </c:pt>
                <c:pt idx="160">
                  <c:v>1.41843687375</c:v>
                </c:pt>
                <c:pt idx="161">
                  <c:v>1.42605210421</c:v>
                </c:pt>
                <c:pt idx="162">
                  <c:v>1.43366733467</c:v>
                </c:pt>
                <c:pt idx="163">
                  <c:v>1.44128256513</c:v>
                </c:pt>
                <c:pt idx="164">
                  <c:v>1.44889779559</c:v>
                </c:pt>
                <c:pt idx="165">
                  <c:v>1.45651302605</c:v>
                </c:pt>
                <c:pt idx="166">
                  <c:v>1.46412825651</c:v>
                </c:pt>
                <c:pt idx="167">
                  <c:v>1.47174348697</c:v>
                </c:pt>
                <c:pt idx="168">
                  <c:v>1.47935871743</c:v>
                </c:pt>
                <c:pt idx="169">
                  <c:v>1.4869739479</c:v>
                </c:pt>
                <c:pt idx="170">
                  <c:v>1.49458917836</c:v>
                </c:pt>
                <c:pt idx="171">
                  <c:v>1.50220440882</c:v>
                </c:pt>
                <c:pt idx="172">
                  <c:v>1.50981963928</c:v>
                </c:pt>
                <c:pt idx="173">
                  <c:v>1.51743486974</c:v>
                </c:pt>
                <c:pt idx="174">
                  <c:v>1.5250501002</c:v>
                </c:pt>
                <c:pt idx="175">
                  <c:v>1.53266533066</c:v>
                </c:pt>
                <c:pt idx="176">
                  <c:v>1.54028056112</c:v>
                </c:pt>
                <c:pt idx="177">
                  <c:v>1.54789579158</c:v>
                </c:pt>
                <c:pt idx="178">
                  <c:v>1.55551102204</c:v>
                </c:pt>
                <c:pt idx="179">
                  <c:v>1.56312625251</c:v>
                </c:pt>
                <c:pt idx="180">
                  <c:v>1.57074148297</c:v>
                </c:pt>
                <c:pt idx="181">
                  <c:v>1.57835671343</c:v>
                </c:pt>
                <c:pt idx="182">
                  <c:v>1.58597194389</c:v>
                </c:pt>
                <c:pt idx="183">
                  <c:v>1.59358717435</c:v>
                </c:pt>
                <c:pt idx="184">
                  <c:v>1.60120240481</c:v>
                </c:pt>
                <c:pt idx="185">
                  <c:v>1.60881763527</c:v>
                </c:pt>
                <c:pt idx="186">
                  <c:v>1.61643286573</c:v>
                </c:pt>
                <c:pt idx="187">
                  <c:v>1.62404809619</c:v>
                </c:pt>
                <c:pt idx="188">
                  <c:v>1.63166332665</c:v>
                </c:pt>
                <c:pt idx="189">
                  <c:v>1.63927855711</c:v>
                </c:pt>
                <c:pt idx="190">
                  <c:v>1.64689378758</c:v>
                </c:pt>
                <c:pt idx="191">
                  <c:v>1.65450901804</c:v>
                </c:pt>
                <c:pt idx="192">
                  <c:v>1.6621242485</c:v>
                </c:pt>
                <c:pt idx="193">
                  <c:v>1.66973947896</c:v>
                </c:pt>
                <c:pt idx="194">
                  <c:v>1.67735470942</c:v>
                </c:pt>
                <c:pt idx="195">
                  <c:v>1.68496993988</c:v>
                </c:pt>
                <c:pt idx="196">
                  <c:v>1.69258517034</c:v>
                </c:pt>
                <c:pt idx="197">
                  <c:v>1.7002004008</c:v>
                </c:pt>
                <c:pt idx="198">
                  <c:v>1.70781563126</c:v>
                </c:pt>
                <c:pt idx="199">
                  <c:v>1.71543086172</c:v>
                </c:pt>
                <c:pt idx="200">
                  <c:v>1.72304609218</c:v>
                </c:pt>
                <c:pt idx="201">
                  <c:v>1.73066132265</c:v>
                </c:pt>
                <c:pt idx="202">
                  <c:v>1.73827655311</c:v>
                </c:pt>
                <c:pt idx="203">
                  <c:v>1.74589178357</c:v>
                </c:pt>
                <c:pt idx="204">
                  <c:v>1.75350701403</c:v>
                </c:pt>
                <c:pt idx="205">
                  <c:v>1.76112224449</c:v>
                </c:pt>
                <c:pt idx="206">
                  <c:v>1.76873747495</c:v>
                </c:pt>
                <c:pt idx="207">
                  <c:v>1.77635270541</c:v>
                </c:pt>
                <c:pt idx="208">
                  <c:v>1.78396793587</c:v>
                </c:pt>
                <c:pt idx="209">
                  <c:v>1.79158316633</c:v>
                </c:pt>
                <c:pt idx="210">
                  <c:v>1.79919839679</c:v>
                </c:pt>
                <c:pt idx="211">
                  <c:v>1.80681362725</c:v>
                </c:pt>
                <c:pt idx="212">
                  <c:v>1.81442885772</c:v>
                </c:pt>
                <c:pt idx="213">
                  <c:v>1.82204408818</c:v>
                </c:pt>
                <c:pt idx="214">
                  <c:v>1.82965931864</c:v>
                </c:pt>
                <c:pt idx="215">
                  <c:v>1.8372745491</c:v>
                </c:pt>
                <c:pt idx="216">
                  <c:v>1.84488977956</c:v>
                </c:pt>
                <c:pt idx="217">
                  <c:v>1.85250501002</c:v>
                </c:pt>
                <c:pt idx="218">
                  <c:v>1.86012024048</c:v>
                </c:pt>
                <c:pt idx="219">
                  <c:v>1.86773547094</c:v>
                </c:pt>
                <c:pt idx="220">
                  <c:v>1.8753507014</c:v>
                </c:pt>
                <c:pt idx="221">
                  <c:v>1.88296593186</c:v>
                </c:pt>
                <c:pt idx="222">
                  <c:v>1.89058116232</c:v>
                </c:pt>
                <c:pt idx="223">
                  <c:v>1.89819639279</c:v>
                </c:pt>
                <c:pt idx="224">
                  <c:v>1.90581162325</c:v>
                </c:pt>
                <c:pt idx="225">
                  <c:v>1.91342685371</c:v>
                </c:pt>
                <c:pt idx="226">
                  <c:v>1.92104208417</c:v>
                </c:pt>
                <c:pt idx="227">
                  <c:v>1.92865731463</c:v>
                </c:pt>
                <c:pt idx="228">
                  <c:v>1.93627254509</c:v>
                </c:pt>
                <c:pt idx="229">
                  <c:v>1.94388777555</c:v>
                </c:pt>
                <c:pt idx="230">
                  <c:v>1.95150300601</c:v>
                </c:pt>
                <c:pt idx="231">
                  <c:v>1.95911823647</c:v>
                </c:pt>
                <c:pt idx="232">
                  <c:v>1.96673346693</c:v>
                </c:pt>
                <c:pt idx="233">
                  <c:v>1.97434869739</c:v>
                </c:pt>
                <c:pt idx="234">
                  <c:v>1.98196392786</c:v>
                </c:pt>
                <c:pt idx="235">
                  <c:v>1.98957915832</c:v>
                </c:pt>
                <c:pt idx="236">
                  <c:v>1.99719438878</c:v>
                </c:pt>
                <c:pt idx="237">
                  <c:v>2.00480961924</c:v>
                </c:pt>
                <c:pt idx="238">
                  <c:v>2.0124248497</c:v>
                </c:pt>
                <c:pt idx="239">
                  <c:v>2.02004008016</c:v>
                </c:pt>
                <c:pt idx="240">
                  <c:v>2.02765531062</c:v>
                </c:pt>
                <c:pt idx="241">
                  <c:v>2.03527054108</c:v>
                </c:pt>
                <c:pt idx="242">
                  <c:v>2.04288577154</c:v>
                </c:pt>
                <c:pt idx="243">
                  <c:v>2.050501002</c:v>
                </c:pt>
                <c:pt idx="244">
                  <c:v>2.05811623246</c:v>
                </c:pt>
                <c:pt idx="245">
                  <c:v>2.06573146293</c:v>
                </c:pt>
                <c:pt idx="246">
                  <c:v>2.07334669339</c:v>
                </c:pt>
                <c:pt idx="247">
                  <c:v>2.08096192385</c:v>
                </c:pt>
                <c:pt idx="248">
                  <c:v>2.08857715431</c:v>
                </c:pt>
                <c:pt idx="249">
                  <c:v>2.09619238477</c:v>
                </c:pt>
                <c:pt idx="250">
                  <c:v>2.10380761523</c:v>
                </c:pt>
                <c:pt idx="251">
                  <c:v>2.11142284569</c:v>
                </c:pt>
                <c:pt idx="252">
                  <c:v>2.11903807615</c:v>
                </c:pt>
                <c:pt idx="253">
                  <c:v>2.12665330661</c:v>
                </c:pt>
                <c:pt idx="254">
                  <c:v>2.13426853707</c:v>
                </c:pt>
                <c:pt idx="255">
                  <c:v>2.14188376754</c:v>
                </c:pt>
                <c:pt idx="256">
                  <c:v>2.149498998</c:v>
                </c:pt>
                <c:pt idx="257">
                  <c:v>2.15711422846</c:v>
                </c:pt>
                <c:pt idx="258">
                  <c:v>2.16472945892</c:v>
                </c:pt>
                <c:pt idx="259">
                  <c:v>2.17234468938</c:v>
                </c:pt>
                <c:pt idx="260">
                  <c:v>2.17995991984</c:v>
                </c:pt>
                <c:pt idx="261">
                  <c:v>2.1875751503</c:v>
                </c:pt>
                <c:pt idx="262">
                  <c:v>2.19519038076</c:v>
                </c:pt>
                <c:pt idx="263">
                  <c:v>2.20280561122</c:v>
                </c:pt>
                <c:pt idx="264">
                  <c:v>2.21042084168</c:v>
                </c:pt>
                <c:pt idx="265">
                  <c:v>2.21803607214</c:v>
                </c:pt>
                <c:pt idx="266">
                  <c:v>2.22565130261</c:v>
                </c:pt>
                <c:pt idx="267">
                  <c:v>2.23326653307</c:v>
                </c:pt>
                <c:pt idx="268">
                  <c:v>2.24088176353</c:v>
                </c:pt>
                <c:pt idx="269">
                  <c:v>2.24849699399</c:v>
                </c:pt>
                <c:pt idx="270">
                  <c:v>2.25611222445</c:v>
                </c:pt>
                <c:pt idx="271">
                  <c:v>2.26372745491</c:v>
                </c:pt>
                <c:pt idx="272">
                  <c:v>2.27134268537</c:v>
                </c:pt>
                <c:pt idx="273">
                  <c:v>2.27895791583</c:v>
                </c:pt>
                <c:pt idx="274">
                  <c:v>2.28657314629</c:v>
                </c:pt>
                <c:pt idx="275">
                  <c:v>2.29418837675</c:v>
                </c:pt>
                <c:pt idx="276">
                  <c:v>2.30180360721</c:v>
                </c:pt>
                <c:pt idx="277">
                  <c:v>2.30941883768</c:v>
                </c:pt>
                <c:pt idx="278">
                  <c:v>2.31703406814</c:v>
                </c:pt>
                <c:pt idx="279">
                  <c:v>2.3246492986</c:v>
                </c:pt>
                <c:pt idx="280">
                  <c:v>2.33226452906</c:v>
                </c:pt>
                <c:pt idx="281">
                  <c:v>2.33987975952</c:v>
                </c:pt>
                <c:pt idx="282">
                  <c:v>2.34749498998</c:v>
                </c:pt>
                <c:pt idx="283">
                  <c:v>2.35511022044</c:v>
                </c:pt>
                <c:pt idx="284">
                  <c:v>2.3627254509</c:v>
                </c:pt>
                <c:pt idx="285">
                  <c:v>2.37034068136</c:v>
                </c:pt>
                <c:pt idx="286">
                  <c:v>2.37795591182</c:v>
                </c:pt>
                <c:pt idx="287">
                  <c:v>2.38557114228</c:v>
                </c:pt>
                <c:pt idx="288">
                  <c:v>2.39318637275</c:v>
                </c:pt>
                <c:pt idx="289">
                  <c:v>2.40080160321</c:v>
                </c:pt>
                <c:pt idx="290">
                  <c:v>2.40841683367</c:v>
                </c:pt>
                <c:pt idx="291">
                  <c:v>2.41603206413</c:v>
                </c:pt>
                <c:pt idx="292">
                  <c:v>2.42364729459</c:v>
                </c:pt>
                <c:pt idx="293">
                  <c:v>2.43126252505</c:v>
                </c:pt>
                <c:pt idx="294">
                  <c:v>2.43887775551</c:v>
                </c:pt>
                <c:pt idx="295">
                  <c:v>2.44649298597</c:v>
                </c:pt>
                <c:pt idx="296">
                  <c:v>2.45410821643</c:v>
                </c:pt>
                <c:pt idx="297">
                  <c:v>2.46172344689</c:v>
                </c:pt>
                <c:pt idx="298">
                  <c:v>2.46933867735</c:v>
                </c:pt>
                <c:pt idx="299">
                  <c:v>2.47695390782</c:v>
                </c:pt>
                <c:pt idx="300">
                  <c:v>2.48456913828</c:v>
                </c:pt>
                <c:pt idx="301">
                  <c:v>2.49218436874</c:v>
                </c:pt>
                <c:pt idx="302">
                  <c:v>2.4997995992</c:v>
                </c:pt>
                <c:pt idx="303">
                  <c:v>2.50741482966</c:v>
                </c:pt>
                <c:pt idx="304">
                  <c:v>2.51503006012</c:v>
                </c:pt>
                <c:pt idx="305">
                  <c:v>2.52264529058</c:v>
                </c:pt>
                <c:pt idx="306">
                  <c:v>2.53026052104</c:v>
                </c:pt>
                <c:pt idx="307">
                  <c:v>2.5378757515</c:v>
                </c:pt>
                <c:pt idx="308">
                  <c:v>2.54549098196</c:v>
                </c:pt>
                <c:pt idx="309">
                  <c:v>2.55310621242</c:v>
                </c:pt>
                <c:pt idx="310">
                  <c:v>2.56072144289</c:v>
                </c:pt>
                <c:pt idx="311">
                  <c:v>2.56833667335</c:v>
                </c:pt>
                <c:pt idx="312">
                  <c:v>2.57595190381</c:v>
                </c:pt>
                <c:pt idx="313">
                  <c:v>2.58356713427</c:v>
                </c:pt>
                <c:pt idx="314">
                  <c:v>2.59118236473</c:v>
                </c:pt>
                <c:pt idx="315">
                  <c:v>2.59879759519</c:v>
                </c:pt>
                <c:pt idx="316">
                  <c:v>2.60641282565</c:v>
                </c:pt>
                <c:pt idx="317">
                  <c:v>2.61402805611</c:v>
                </c:pt>
                <c:pt idx="318">
                  <c:v>2.62164328657</c:v>
                </c:pt>
                <c:pt idx="319">
                  <c:v>2.62925851703</c:v>
                </c:pt>
                <c:pt idx="320">
                  <c:v>2.63687374749</c:v>
                </c:pt>
                <c:pt idx="321">
                  <c:v>2.64448897796</c:v>
                </c:pt>
                <c:pt idx="322">
                  <c:v>2.65210420842</c:v>
                </c:pt>
                <c:pt idx="323">
                  <c:v>2.65971943888</c:v>
                </c:pt>
                <c:pt idx="324">
                  <c:v>2.66733466934</c:v>
                </c:pt>
                <c:pt idx="325">
                  <c:v>2.6749498998</c:v>
                </c:pt>
                <c:pt idx="326">
                  <c:v>2.68256513026</c:v>
                </c:pt>
                <c:pt idx="327">
                  <c:v>2.69018036072</c:v>
                </c:pt>
                <c:pt idx="328">
                  <c:v>2.69779559118</c:v>
                </c:pt>
                <c:pt idx="329">
                  <c:v>2.70541082164</c:v>
                </c:pt>
                <c:pt idx="330">
                  <c:v>2.7130260521</c:v>
                </c:pt>
                <c:pt idx="331">
                  <c:v>2.72064128257</c:v>
                </c:pt>
                <c:pt idx="332">
                  <c:v>2.72825651303</c:v>
                </c:pt>
                <c:pt idx="333">
                  <c:v>2.73587174349</c:v>
                </c:pt>
                <c:pt idx="334">
                  <c:v>2.74348697395</c:v>
                </c:pt>
                <c:pt idx="335">
                  <c:v>2.75110220441</c:v>
                </c:pt>
                <c:pt idx="336">
                  <c:v>2.75871743487</c:v>
                </c:pt>
                <c:pt idx="337">
                  <c:v>2.76633266533</c:v>
                </c:pt>
                <c:pt idx="338">
                  <c:v>2.77394789579</c:v>
                </c:pt>
                <c:pt idx="339">
                  <c:v>2.78156312625</c:v>
                </c:pt>
                <c:pt idx="340">
                  <c:v>2.78917835671</c:v>
                </c:pt>
                <c:pt idx="341">
                  <c:v>2.79679358717</c:v>
                </c:pt>
                <c:pt idx="342">
                  <c:v>2.80440881764</c:v>
                </c:pt>
                <c:pt idx="343">
                  <c:v>2.8120240481</c:v>
                </c:pt>
                <c:pt idx="344">
                  <c:v>2.81963927856</c:v>
                </c:pt>
                <c:pt idx="345">
                  <c:v>2.82725450902</c:v>
                </c:pt>
                <c:pt idx="346">
                  <c:v>2.83486973948</c:v>
                </c:pt>
                <c:pt idx="347">
                  <c:v>2.84248496994</c:v>
                </c:pt>
                <c:pt idx="348">
                  <c:v>2.8501002004</c:v>
                </c:pt>
                <c:pt idx="349">
                  <c:v>2.85771543086</c:v>
                </c:pt>
                <c:pt idx="350">
                  <c:v>2.86533066132</c:v>
                </c:pt>
                <c:pt idx="351">
                  <c:v>2.87294589178</c:v>
                </c:pt>
                <c:pt idx="352">
                  <c:v>2.88056112224</c:v>
                </c:pt>
                <c:pt idx="353">
                  <c:v>2.88817635271</c:v>
                </c:pt>
                <c:pt idx="354">
                  <c:v>2.89579158317</c:v>
                </c:pt>
                <c:pt idx="355">
                  <c:v>2.90340681363</c:v>
                </c:pt>
                <c:pt idx="356">
                  <c:v>2.91102204409</c:v>
                </c:pt>
                <c:pt idx="357">
                  <c:v>2.91863727455</c:v>
                </c:pt>
                <c:pt idx="358">
                  <c:v>2.92625250501</c:v>
                </c:pt>
                <c:pt idx="359">
                  <c:v>2.93386773547</c:v>
                </c:pt>
                <c:pt idx="360">
                  <c:v>2.94148296593</c:v>
                </c:pt>
                <c:pt idx="361">
                  <c:v>2.94909819639</c:v>
                </c:pt>
                <c:pt idx="362">
                  <c:v>2.95671342685</c:v>
                </c:pt>
                <c:pt idx="363">
                  <c:v>2.96432865731</c:v>
                </c:pt>
                <c:pt idx="364">
                  <c:v>2.97194388778</c:v>
                </c:pt>
                <c:pt idx="365">
                  <c:v>2.97955911824</c:v>
                </c:pt>
                <c:pt idx="366">
                  <c:v>2.9871743487</c:v>
                </c:pt>
                <c:pt idx="367">
                  <c:v>2.99478957916</c:v>
                </c:pt>
                <c:pt idx="368">
                  <c:v>3.00240480962</c:v>
                </c:pt>
                <c:pt idx="369">
                  <c:v>3.01002004008</c:v>
                </c:pt>
                <c:pt idx="370">
                  <c:v>3.01763527054</c:v>
                </c:pt>
                <c:pt idx="371">
                  <c:v>3.025250501</c:v>
                </c:pt>
                <c:pt idx="372">
                  <c:v>3.03286573146</c:v>
                </c:pt>
                <c:pt idx="373">
                  <c:v>3.04048096192</c:v>
                </c:pt>
                <c:pt idx="374">
                  <c:v>3.04809619238</c:v>
                </c:pt>
                <c:pt idx="375">
                  <c:v>3.05571142285</c:v>
                </c:pt>
                <c:pt idx="376">
                  <c:v>3.06332665331</c:v>
                </c:pt>
                <c:pt idx="377">
                  <c:v>3.07094188377</c:v>
                </c:pt>
                <c:pt idx="378">
                  <c:v>3.07855711423</c:v>
                </c:pt>
                <c:pt idx="379">
                  <c:v>3.08617234469</c:v>
                </c:pt>
                <c:pt idx="380">
                  <c:v>3.09378757515</c:v>
                </c:pt>
                <c:pt idx="381">
                  <c:v>3.10140280561</c:v>
                </c:pt>
                <c:pt idx="382">
                  <c:v>3.10901803607</c:v>
                </c:pt>
                <c:pt idx="383">
                  <c:v>3.11663326653</c:v>
                </c:pt>
                <c:pt idx="384">
                  <c:v>3.12424849699</c:v>
                </c:pt>
                <c:pt idx="385">
                  <c:v>3.13186372745</c:v>
                </c:pt>
                <c:pt idx="386">
                  <c:v>3.13947895792</c:v>
                </c:pt>
                <c:pt idx="387">
                  <c:v>3.14709418838</c:v>
                </c:pt>
                <c:pt idx="388">
                  <c:v>3.15470941884</c:v>
                </c:pt>
                <c:pt idx="389">
                  <c:v>3.1623246493</c:v>
                </c:pt>
                <c:pt idx="390">
                  <c:v>3.16993987976</c:v>
                </c:pt>
                <c:pt idx="391">
                  <c:v>3.17755511022</c:v>
                </c:pt>
                <c:pt idx="392">
                  <c:v>3.18517034068</c:v>
                </c:pt>
                <c:pt idx="393">
                  <c:v>3.19278557114</c:v>
                </c:pt>
                <c:pt idx="394">
                  <c:v>3.2004008016</c:v>
                </c:pt>
                <c:pt idx="395">
                  <c:v>3.20801603206</c:v>
                </c:pt>
                <c:pt idx="396">
                  <c:v>3.21563126253</c:v>
                </c:pt>
                <c:pt idx="397">
                  <c:v>3.22324649299</c:v>
                </c:pt>
                <c:pt idx="398">
                  <c:v>3.23086172345</c:v>
                </c:pt>
                <c:pt idx="399">
                  <c:v>3.23847695391</c:v>
                </c:pt>
                <c:pt idx="400">
                  <c:v>3.24609218437</c:v>
                </c:pt>
                <c:pt idx="401">
                  <c:v>3.25370741483</c:v>
                </c:pt>
                <c:pt idx="402">
                  <c:v>3.26132264529</c:v>
                </c:pt>
                <c:pt idx="403">
                  <c:v>3.26893787575</c:v>
                </c:pt>
                <c:pt idx="404">
                  <c:v>3.27655310621</c:v>
                </c:pt>
                <c:pt idx="405">
                  <c:v>3.28416833667</c:v>
                </c:pt>
                <c:pt idx="406">
                  <c:v>3.29178356713</c:v>
                </c:pt>
                <c:pt idx="407">
                  <c:v>3.2993987976</c:v>
                </c:pt>
                <c:pt idx="408">
                  <c:v>3.30701402806</c:v>
                </c:pt>
                <c:pt idx="409">
                  <c:v>3.31462925852</c:v>
                </c:pt>
                <c:pt idx="410">
                  <c:v>3.32224448898</c:v>
                </c:pt>
                <c:pt idx="411">
                  <c:v>3.32985971944</c:v>
                </c:pt>
                <c:pt idx="412">
                  <c:v>3.3374749499</c:v>
                </c:pt>
                <c:pt idx="413">
                  <c:v>3.34509018036</c:v>
                </c:pt>
                <c:pt idx="414">
                  <c:v>3.35270541082</c:v>
                </c:pt>
                <c:pt idx="415">
                  <c:v>3.36032064128</c:v>
                </c:pt>
                <c:pt idx="416">
                  <c:v>3.36793587174</c:v>
                </c:pt>
                <c:pt idx="417">
                  <c:v>3.3755511022</c:v>
                </c:pt>
                <c:pt idx="418">
                  <c:v>3.38316633267</c:v>
                </c:pt>
                <c:pt idx="419">
                  <c:v>3.39078156313</c:v>
                </c:pt>
                <c:pt idx="420">
                  <c:v>3.39839679359</c:v>
                </c:pt>
                <c:pt idx="421">
                  <c:v>3.40601202405</c:v>
                </c:pt>
                <c:pt idx="422">
                  <c:v>3.41362725451</c:v>
                </c:pt>
                <c:pt idx="423">
                  <c:v>3.42124248497</c:v>
                </c:pt>
                <c:pt idx="424">
                  <c:v>3.42885771543</c:v>
                </c:pt>
                <c:pt idx="425">
                  <c:v>3.43647294589</c:v>
                </c:pt>
                <c:pt idx="426">
                  <c:v>3.44408817635</c:v>
                </c:pt>
                <c:pt idx="427">
                  <c:v>3.45170340681</c:v>
                </c:pt>
                <c:pt idx="428">
                  <c:v>3.45931863727</c:v>
                </c:pt>
                <c:pt idx="429">
                  <c:v>3.46693386774</c:v>
                </c:pt>
                <c:pt idx="430">
                  <c:v>3.4745490982</c:v>
                </c:pt>
                <c:pt idx="431">
                  <c:v>3.48216432866</c:v>
                </c:pt>
                <c:pt idx="432">
                  <c:v>3.48977955912</c:v>
                </c:pt>
                <c:pt idx="433">
                  <c:v>3.49739478958</c:v>
                </c:pt>
                <c:pt idx="434">
                  <c:v>3.50501002004</c:v>
                </c:pt>
                <c:pt idx="435">
                  <c:v>3.5126252505</c:v>
                </c:pt>
                <c:pt idx="436">
                  <c:v>3.52024048096</c:v>
                </c:pt>
                <c:pt idx="437">
                  <c:v>3.52785571142</c:v>
                </c:pt>
                <c:pt idx="438">
                  <c:v>3.53547094188</c:v>
                </c:pt>
                <c:pt idx="439">
                  <c:v>3.54308617234</c:v>
                </c:pt>
                <c:pt idx="440">
                  <c:v>3.55070140281</c:v>
                </c:pt>
                <c:pt idx="441">
                  <c:v>3.55831663327</c:v>
                </c:pt>
                <c:pt idx="442">
                  <c:v>3.56593186373</c:v>
                </c:pt>
                <c:pt idx="443">
                  <c:v>3.57354709419</c:v>
                </c:pt>
                <c:pt idx="444">
                  <c:v>3.58116232465</c:v>
                </c:pt>
                <c:pt idx="445">
                  <c:v>3.58877755511</c:v>
                </c:pt>
                <c:pt idx="446">
                  <c:v>3.59639278557</c:v>
                </c:pt>
                <c:pt idx="447">
                  <c:v>3.60400801603</c:v>
                </c:pt>
                <c:pt idx="448">
                  <c:v>3.61162324649</c:v>
                </c:pt>
                <c:pt idx="449">
                  <c:v>3.61923847695</c:v>
                </c:pt>
                <c:pt idx="450">
                  <c:v>3.62685370741</c:v>
                </c:pt>
                <c:pt idx="451">
                  <c:v>3.63446893788</c:v>
                </c:pt>
                <c:pt idx="452">
                  <c:v>3.64208416834</c:v>
                </c:pt>
                <c:pt idx="453">
                  <c:v>3.6496993988</c:v>
                </c:pt>
                <c:pt idx="454">
                  <c:v>3.65731462926</c:v>
                </c:pt>
                <c:pt idx="455">
                  <c:v>3.66492985972</c:v>
                </c:pt>
                <c:pt idx="456">
                  <c:v>3.67254509018</c:v>
                </c:pt>
                <c:pt idx="457">
                  <c:v>3.68016032064</c:v>
                </c:pt>
                <c:pt idx="458">
                  <c:v>3.6877755511</c:v>
                </c:pt>
                <c:pt idx="459">
                  <c:v>3.69539078156</c:v>
                </c:pt>
                <c:pt idx="460">
                  <c:v>3.70300601202</c:v>
                </c:pt>
                <c:pt idx="461">
                  <c:v>3.71062124248</c:v>
                </c:pt>
                <c:pt idx="462">
                  <c:v>3.71823647295</c:v>
                </c:pt>
                <c:pt idx="463">
                  <c:v>3.72585170341</c:v>
                </c:pt>
                <c:pt idx="464">
                  <c:v>3.73346693387</c:v>
                </c:pt>
                <c:pt idx="465">
                  <c:v>3.74108216433</c:v>
                </c:pt>
                <c:pt idx="466">
                  <c:v>3.74869739479</c:v>
                </c:pt>
                <c:pt idx="467">
                  <c:v>3.75631262525</c:v>
                </c:pt>
                <c:pt idx="468">
                  <c:v>3.76392785571</c:v>
                </c:pt>
                <c:pt idx="469">
                  <c:v>3.77154308617</c:v>
                </c:pt>
                <c:pt idx="470">
                  <c:v>3.77915831663</c:v>
                </c:pt>
                <c:pt idx="471">
                  <c:v>3.78677354709</c:v>
                </c:pt>
                <c:pt idx="472">
                  <c:v>3.79438877756</c:v>
                </c:pt>
                <c:pt idx="473">
                  <c:v>3.80200400802</c:v>
                </c:pt>
                <c:pt idx="474">
                  <c:v>3.80961923848</c:v>
                </c:pt>
                <c:pt idx="475">
                  <c:v>3.81723446894</c:v>
                </c:pt>
                <c:pt idx="476">
                  <c:v>3.8248496994</c:v>
                </c:pt>
                <c:pt idx="477">
                  <c:v>3.83246492986</c:v>
                </c:pt>
                <c:pt idx="478">
                  <c:v>3.84008016032</c:v>
                </c:pt>
                <c:pt idx="479">
                  <c:v>3.84769539078</c:v>
                </c:pt>
                <c:pt idx="480">
                  <c:v>3.85531062124</c:v>
                </c:pt>
                <c:pt idx="481">
                  <c:v>3.8629258517</c:v>
                </c:pt>
                <c:pt idx="482">
                  <c:v>3.87054108216</c:v>
                </c:pt>
                <c:pt idx="483">
                  <c:v>3.87815631263</c:v>
                </c:pt>
                <c:pt idx="484">
                  <c:v>3.88577154309</c:v>
                </c:pt>
                <c:pt idx="485">
                  <c:v>3.89338677355</c:v>
                </c:pt>
                <c:pt idx="486">
                  <c:v>3.90100200401</c:v>
                </c:pt>
                <c:pt idx="487">
                  <c:v>3.90861723447</c:v>
                </c:pt>
                <c:pt idx="488">
                  <c:v>3.91623246493</c:v>
                </c:pt>
                <c:pt idx="489">
                  <c:v>3.92384769539</c:v>
                </c:pt>
                <c:pt idx="490">
                  <c:v>3.93146292585</c:v>
                </c:pt>
                <c:pt idx="491">
                  <c:v>3.93907815631</c:v>
                </c:pt>
                <c:pt idx="492">
                  <c:v>3.94669338677</c:v>
                </c:pt>
                <c:pt idx="493">
                  <c:v>3.95430861723</c:v>
                </c:pt>
                <c:pt idx="494">
                  <c:v>3.9619238477</c:v>
                </c:pt>
                <c:pt idx="495">
                  <c:v>3.96953907816</c:v>
                </c:pt>
                <c:pt idx="496">
                  <c:v>3.97715430862</c:v>
                </c:pt>
                <c:pt idx="497">
                  <c:v>3.98476953908</c:v>
                </c:pt>
                <c:pt idx="498">
                  <c:v>3.99238476954</c:v>
                </c:pt>
                <c:pt idx="499">
                  <c:v>4.0</c:v>
                </c:pt>
              </c:numCache>
            </c:numRef>
          </c:xVal>
          <c:yVal>
            <c:numRef>
              <c:f>BlackBodyCalculations!$K$11:$K$510</c:f>
              <c:numCache>
                <c:formatCode>General</c:formatCode>
                <c:ptCount val="500"/>
                <c:pt idx="0">
                  <c:v>8.79741564059059E15</c:v>
                </c:pt>
                <c:pt idx="1">
                  <c:v>1.15223560205215E16</c:v>
                </c:pt>
                <c:pt idx="2">
                  <c:v>1.471013743163E16</c:v>
                </c:pt>
                <c:pt idx="3">
                  <c:v>1.83576475469284E16</c:v>
                </c:pt>
                <c:pt idx="4">
                  <c:v>2.24495755707116E16</c:v>
                </c:pt>
                <c:pt idx="5">
                  <c:v>2.69596413069833E16</c:v>
                </c:pt>
                <c:pt idx="6">
                  <c:v>3.18522141247692E16</c:v>
                </c:pt>
                <c:pt idx="7">
                  <c:v>3.70841529569945E16</c:v>
                </c:pt>
                <c:pt idx="8">
                  <c:v>4.26067217134864E16</c:v>
                </c:pt>
                <c:pt idx="9">
                  <c:v>4.83674636437652E16</c:v>
                </c:pt>
                <c:pt idx="10">
                  <c:v>5.43119484582242E16</c:v>
                </c:pt>
                <c:pt idx="11">
                  <c:v>6.03853342623378E16</c:v>
                </c:pt>
                <c:pt idx="12">
                  <c:v>6.65337107685964E16</c:v>
                </c:pt>
                <c:pt idx="13">
                  <c:v>7.27052100679797E16</c:v>
                </c:pt>
                <c:pt idx="14">
                  <c:v>7.88508863848619E16</c:v>
                </c:pt>
                <c:pt idx="15">
                  <c:v>8.49253770903304E16</c:v>
                </c:pt>
                <c:pt idx="16">
                  <c:v>9.08873643810387E16</c:v>
                </c:pt>
                <c:pt idx="17">
                  <c:v>9.66998611623121E16</c:v>
                </c:pt>
                <c:pt idx="18">
                  <c:v>1.02330346452579E17</c:v>
                </c:pt>
                <c:pt idx="19">
                  <c:v>1.0775077564974E17</c:v>
                </c:pt>
                <c:pt idx="20">
                  <c:v>1.12937489875679E17</c:v>
                </c:pt>
                <c:pt idx="21">
                  <c:v>1.17871046626422E17</c:v>
                </c:pt>
                <c:pt idx="22">
                  <c:v>1.22535991610049E17</c:v>
                </c:pt>
                <c:pt idx="23">
                  <c:v>1.26920589039311E17</c:v>
                </c:pt>
                <c:pt idx="24">
                  <c:v>1.31016525071139E17</c:v>
                </c:pt>
                <c:pt idx="25">
                  <c:v>1.34818596599824E17</c:v>
                </c:pt>
                <c:pt idx="26">
                  <c:v>1.38324395302679E17</c:v>
                </c:pt>
                <c:pt idx="27">
                  <c:v>1.41533994799419E17</c:v>
                </c:pt>
                <c:pt idx="28">
                  <c:v>1.44449646951072E17</c:v>
                </c:pt>
                <c:pt idx="29">
                  <c:v>1.47075491799715E17</c:v>
                </c:pt>
                <c:pt idx="30">
                  <c:v>1.49417284301958E17</c:v>
                </c:pt>
                <c:pt idx="31">
                  <c:v>1.51482139960759E17</c:v>
                </c:pt>
                <c:pt idx="32">
                  <c:v>1.53278300537318E17</c:v>
                </c:pt>
                <c:pt idx="33">
                  <c:v>1.54814920345202E17</c:v>
                </c:pt>
                <c:pt idx="34">
                  <c:v>1.56101873060312E17</c:v>
                </c:pt>
                <c:pt idx="35">
                  <c:v>1.57149578567471E17</c:v>
                </c:pt>
                <c:pt idx="36">
                  <c:v>1.57968849049973E17</c:v>
                </c:pt>
                <c:pt idx="37">
                  <c:v>1.58570753306913E17</c:v>
                </c:pt>
                <c:pt idx="38">
                  <c:v>1.58966498149151E17</c:v>
                </c:pt>
                <c:pt idx="39">
                  <c:v>1.59167325620327E17</c:v>
                </c:pt>
                <c:pt idx="40">
                  <c:v>1.59184424770661E17</c:v>
                </c:pt>
                <c:pt idx="41">
                  <c:v>1.59028856698566E17</c:v>
                </c:pt>
                <c:pt idx="42">
                  <c:v>1.58711491596853E17</c:v>
                </c:pt>
                <c:pt idx="43">
                  <c:v>1.58242956599453E17</c:v>
                </c:pt>
                <c:pt idx="44">
                  <c:v>1.57633593277675E17</c:v>
                </c:pt>
                <c:pt idx="45">
                  <c:v>1.56893423689365E17</c:v>
                </c:pt>
                <c:pt idx="46">
                  <c:v>1.56032123996564E17</c:v>
                </c:pt>
                <c:pt idx="47">
                  <c:v>1.55059004698672E17</c:v>
                </c:pt>
                <c:pt idx="48">
                  <c:v>1.53982996647012E17</c:v>
                </c:pt>
                <c:pt idx="49">
                  <c:v>1.52812642053148E17</c:v>
                </c:pt>
                <c:pt idx="50">
                  <c:v>1.51556089796902E17</c:v>
                </c:pt>
                <c:pt idx="51">
                  <c:v>1.50221094400919E17</c:v>
                </c:pt>
                <c:pt idx="52">
                  <c:v>1.48815018102654E17</c:v>
                </c:pt>
                <c:pt idx="53">
                  <c:v>1.47344835528856E17</c:v>
                </c:pt>
                <c:pt idx="54">
                  <c:v>1.45817140516884E17</c:v>
                </c:pt>
                <c:pt idx="55">
                  <c:v>1.44238154700193E17</c:v>
                </c:pt>
                <c:pt idx="56">
                  <c:v>1.42613737500689E17</c:v>
                </c:pt>
                <c:pt idx="57">
                  <c:v>1.40949397236451E17</c:v>
                </c:pt>
                <c:pt idx="58">
                  <c:v>1.39250303077432E17</c:v>
                </c:pt>
                <c:pt idx="59">
                  <c:v>1.37521297620408E17</c:v>
                </c:pt>
                <c:pt idx="60">
                  <c:v>1.35766909891837E17</c:v>
                </c:pt>
                <c:pt idx="61">
                  <c:v>1.33991368610248E17</c:v>
                </c:pt>
                <c:pt idx="62">
                  <c:v>1.32198615563908E17</c:v>
                </c:pt>
                <c:pt idx="63">
                  <c:v>1.30392318985468E17</c:v>
                </c:pt>
                <c:pt idx="64">
                  <c:v>1.28575886825821E17</c:v>
                </c:pt>
                <c:pt idx="65">
                  <c:v>1.26752479839649E17</c:v>
                </c:pt>
                <c:pt idx="66">
                  <c:v>1.24925024418084E17</c:v>
                </c:pt>
                <c:pt idx="67">
                  <c:v>1.23096225111143E17</c:v>
                </c:pt>
                <c:pt idx="68">
                  <c:v>1.21268576801923E17</c:v>
                </c:pt>
                <c:pt idx="69">
                  <c:v>1.19444376489681E17</c:v>
                </c:pt>
                <c:pt idx="70">
                  <c:v>1.17625734666745E17</c:v>
                </c:pt>
                <c:pt idx="71">
                  <c:v>1.15814586266282E17</c:v>
                </c:pt>
                <c:pt idx="72">
                  <c:v>1.14012701168887E17</c:v>
                </c:pt>
                <c:pt idx="73">
                  <c:v>1.12221694263744E17</c:v>
                </c:pt>
                <c:pt idx="74">
                  <c:v>1.10443035063164E17</c:v>
                </c:pt>
                <c:pt idx="75">
                  <c:v>1.08678056871099E17</c:v>
                </c:pt>
                <c:pt idx="76">
                  <c:v>1.06927965506841E17</c:v>
                </c:pt>
                <c:pt idx="77">
                  <c:v>1.05193847603822E17</c:v>
                </c:pt>
                <c:pt idx="78">
                  <c:v>1.03476678474464E17</c:v>
                </c:pt>
                <c:pt idx="79">
                  <c:v>1.01777329570042E17</c:v>
                </c:pt>
                <c:pt idx="80">
                  <c:v>1.00096575534971E17</c:v>
                </c:pt>
                <c:pt idx="81">
                  <c:v>9.8435100879037E16</c:v>
                </c:pt>
                <c:pt idx="82">
                  <c:v>9.6793506270004E16</c:v>
                </c:pt>
                <c:pt idx="83">
                  <c:v>9.51723144761549E16</c:v>
                </c:pt>
                <c:pt idx="84">
                  <c:v>9.35719759557615E16</c:v>
                </c:pt>
                <c:pt idx="85">
                  <c:v>9.19928741248612E16</c:v>
                </c:pt>
                <c:pt idx="86">
                  <c:v>9.04353303069625E16</c:v>
                </c:pt>
                <c:pt idx="87">
                  <c:v>8.88996083864093E16</c:v>
                </c:pt>
                <c:pt idx="88">
                  <c:v>8.7385919171437E16</c:v>
                </c:pt>
                <c:pt idx="89">
                  <c:v>8.58944244940816E16</c:v>
                </c:pt>
                <c:pt idx="90">
                  <c:v>8.44252410469417E16</c:v>
                </c:pt>
                <c:pt idx="91">
                  <c:v>8.29784439779163E16</c:v>
                </c:pt>
                <c:pt idx="92">
                  <c:v>8.15540702592166E16</c:v>
                </c:pt>
                <c:pt idx="93">
                  <c:v>8.01521218294425E16</c:v>
                </c:pt>
                <c:pt idx="94">
                  <c:v>7.87725685389018E16</c:v>
                </c:pt>
                <c:pt idx="95">
                  <c:v>7.74153508957591E16</c:v>
                </c:pt>
                <c:pt idx="96">
                  <c:v>7.60803826305157E16</c:v>
                </c:pt>
                <c:pt idx="97">
                  <c:v>7.47675530872716E16</c:v>
                </c:pt>
                <c:pt idx="98">
                  <c:v>7.34767294526316E16</c:v>
                </c:pt>
                <c:pt idx="99">
                  <c:v>7.22077588337254E16</c:v>
                </c:pt>
                <c:pt idx="100">
                  <c:v>7.09604701907719E16</c:v>
                </c:pt>
                <c:pt idx="101">
                  <c:v>6.97346761356551E16</c:v>
                </c:pt>
                <c:pt idx="102">
                  <c:v>6.85301746019449E16</c:v>
                </c:pt>
                <c:pt idx="103">
                  <c:v>6.73467504008465E16</c:v>
                </c:pt>
                <c:pt idx="104">
                  <c:v>6.61841766582509E16</c:v>
                </c:pt>
                <c:pt idx="105">
                  <c:v>6.50422161576315E16</c:v>
                </c:pt>
                <c:pt idx="106">
                  <c:v>6.39206225736985E16</c:v>
                </c:pt>
                <c:pt idx="107">
                  <c:v>6.28191416245747E16</c:v>
                </c:pt>
                <c:pt idx="108">
                  <c:v>6.17375121316266E16</c:v>
                </c:pt>
                <c:pt idx="109">
                  <c:v>6.06754670026471E16</c:v>
                </c:pt>
                <c:pt idx="110">
                  <c:v>5.96327341370577E16</c:v>
                </c:pt>
                <c:pt idx="111">
                  <c:v>5.86090372669542E16</c:v>
                </c:pt>
                <c:pt idx="112">
                  <c:v>5.76040967252443E16</c:v>
                </c:pt>
                <c:pt idx="113">
                  <c:v>5.6617630158257E16</c:v>
                </c:pt>
                <c:pt idx="114">
                  <c:v>5.5649353179508E16</c:v>
                </c:pt>
                <c:pt idx="115">
                  <c:v>5.4698979969989E16</c:v>
                </c:pt>
                <c:pt idx="116">
                  <c:v>5.37662238298722E16</c:v>
                </c:pt>
                <c:pt idx="117">
                  <c:v>5.28507976834393E16</c:v>
                </c:pt>
                <c:pt idx="118">
                  <c:v>5.19524145412797E16</c:v>
                </c:pt>
                <c:pt idx="119">
                  <c:v>5.10707879222314E16</c:v>
                </c:pt>
                <c:pt idx="120">
                  <c:v>5.02056322383246E16</c:v>
                </c:pt>
                <c:pt idx="121">
                  <c:v>4.93566631451423E16</c:v>
                </c:pt>
                <c:pt idx="122">
                  <c:v>4.85235978594076E16</c:v>
                </c:pt>
                <c:pt idx="123">
                  <c:v>4.77061554473593E16</c:v>
                </c:pt>
                <c:pt idx="124">
                  <c:v>4.69040570848216E16</c:v>
                </c:pt>
                <c:pt idx="125">
                  <c:v>4.61170262917429E16</c:v>
                </c:pt>
                <c:pt idx="126">
                  <c:v>4.53447891423518E16</c:v>
                </c:pt>
                <c:pt idx="127">
                  <c:v>4.4587074453887E16</c:v>
                </c:pt>
                <c:pt idx="128">
                  <c:v>4.38436139537199E16</c:v>
                </c:pt>
                <c:pt idx="129">
                  <c:v>4.31141424284915E16</c:v>
                </c:pt>
                <c:pt idx="130">
                  <c:v>4.23983978545395E16</c:v>
                </c:pt>
                <c:pt idx="131">
                  <c:v>4.16961215131159E16</c:v>
                </c:pt>
                <c:pt idx="132">
                  <c:v>4.10070580893084E16</c:v>
                </c:pt>
                <c:pt idx="133">
                  <c:v>4.03309557583484E16</c:v>
                </c:pt>
                <c:pt idx="134">
                  <c:v>3.96675662577346E16</c:v>
                </c:pt>
                <c:pt idx="135">
                  <c:v>3.9016644948735E16</c:v>
                </c:pt>
                <c:pt idx="136">
                  <c:v>3.83779508659381E16</c:v>
                </c:pt>
                <c:pt idx="137">
                  <c:v>3.77512467576304E16</c:v>
                </c:pt>
                <c:pt idx="138">
                  <c:v>3.71362991161551E16</c:v>
                </c:pt>
                <c:pt idx="139">
                  <c:v>3.65328782005447E16</c:v>
                </c:pt>
                <c:pt idx="140">
                  <c:v>3.59407580508258E16</c:v>
                </c:pt>
                <c:pt idx="141">
                  <c:v>3.53597164954421E16</c:v>
                </c:pt>
                <c:pt idx="142">
                  <c:v>3.47895351520998E16</c:v>
                </c:pt>
                <c:pt idx="143">
                  <c:v>3.4229999422758E16</c:v>
                </c:pt>
                <c:pt idx="144">
                  <c:v>3.36808984832474E16</c:v>
                </c:pt>
                <c:pt idx="145">
                  <c:v>3.31420252676995E16</c:v>
                </c:pt>
                <c:pt idx="146">
                  <c:v>3.26131764487491E16</c:v>
                </c:pt>
                <c:pt idx="147">
                  <c:v>3.2094152413695E16</c:v>
                </c:pt>
                <c:pt idx="148">
                  <c:v>3.15847572369176E16</c:v>
                </c:pt>
                <c:pt idx="149">
                  <c:v>3.10847986489163E16</c:v>
                </c:pt>
                <c:pt idx="150">
                  <c:v>3.05940880026324E16</c:v>
                </c:pt>
                <c:pt idx="151">
                  <c:v>3.01124402368731E16</c:v>
                </c:pt>
                <c:pt idx="152">
                  <c:v>2.9639673837685E16</c:v>
                </c:pt>
                <c:pt idx="153">
                  <c:v>2.9175610797252E16</c:v>
                </c:pt>
                <c:pt idx="154">
                  <c:v>2.87200765712246E16</c:v>
                </c:pt>
                <c:pt idx="155">
                  <c:v>2.82729000345402E16</c:v>
                </c:pt>
                <c:pt idx="156">
                  <c:v>2.78339134353719E16</c:v>
                </c:pt>
                <c:pt idx="157">
                  <c:v>2.74029523485349E16</c:v>
                </c:pt>
                <c:pt idx="158">
                  <c:v>2.69798556270819E16</c:v>
                </c:pt>
                <c:pt idx="159">
                  <c:v>2.65644653539582E16</c:v>
                </c:pt>
                <c:pt idx="160">
                  <c:v>2.61566267921495E16</c:v>
                </c:pt>
                <c:pt idx="161">
                  <c:v>2.5756188334526E16</c:v>
                </c:pt>
                <c:pt idx="162">
                  <c:v>2.53630014535676E16</c:v>
                </c:pt>
                <c:pt idx="163">
                  <c:v>2.49769206503029E16</c:v>
                </c:pt>
                <c:pt idx="164">
                  <c:v>2.45978034033704E16</c:v>
                </c:pt>
                <c:pt idx="165">
                  <c:v>2.4225510117716E16</c:v>
                </c:pt>
                <c:pt idx="166">
                  <c:v>2.3859904073413E16</c:v>
                </c:pt>
                <c:pt idx="167">
                  <c:v>2.35008513746008E16</c:v>
                </c:pt>
                <c:pt idx="168">
                  <c:v>2.31482208984254E16</c:v>
                </c:pt>
                <c:pt idx="169">
                  <c:v>2.28018842442809E16</c:v>
                </c:pt>
                <c:pt idx="170">
                  <c:v>2.24617156832919E16</c:v>
                </c:pt>
                <c:pt idx="171">
                  <c:v>2.21275921080987E16</c:v>
                </c:pt>
                <c:pt idx="172">
                  <c:v>2.17993929829436E16</c:v>
                </c:pt>
                <c:pt idx="173">
                  <c:v>2.14770002944816E16</c:v>
                </c:pt>
                <c:pt idx="174">
                  <c:v>2.11602985027121E16</c:v>
                </c:pt>
                <c:pt idx="175">
                  <c:v>2.08491744924534E16</c:v>
                </c:pt>
                <c:pt idx="176">
                  <c:v>2.05435175257827E16</c:v>
                </c:pt>
                <c:pt idx="177">
                  <c:v>2.02432191941754E16</c:v>
                </c:pt>
                <c:pt idx="178">
                  <c:v>1.99481733722122E16</c:v>
                </c:pt>
                <c:pt idx="179">
                  <c:v>1.96582761713475E16</c:v>
                </c:pt>
                <c:pt idx="180">
                  <c:v>1.93734258942209E16</c:v>
                </c:pt>
                <c:pt idx="181">
                  <c:v>1.90935229898132E16</c:v>
                </c:pt>
                <c:pt idx="182">
                  <c:v>1.88184700095081E16</c:v>
                </c:pt>
                <c:pt idx="183">
                  <c:v>1.85481715632144E16</c:v>
                </c:pt>
                <c:pt idx="184">
                  <c:v>1.82825342768155E16</c:v>
                </c:pt>
                <c:pt idx="185">
                  <c:v>1.80214667497401E16</c:v>
                </c:pt>
                <c:pt idx="186">
                  <c:v>1.77648795136189E16</c:v>
                </c:pt>
                <c:pt idx="187">
                  <c:v>1.7512684991666E16</c:v>
                </c:pt>
                <c:pt idx="188">
                  <c:v>1.72647974583616E16</c:v>
                </c:pt>
                <c:pt idx="189">
                  <c:v>1.70211330002214E16</c:v>
                </c:pt>
                <c:pt idx="190">
                  <c:v>1.6781609477109E16</c:v>
                </c:pt>
                <c:pt idx="191">
                  <c:v>1.65461464843332E16</c:v>
                </c:pt>
                <c:pt idx="192">
                  <c:v>1.63146653153486E16</c:v>
                </c:pt>
                <c:pt idx="193">
                  <c:v>1.60870889252407E16</c:v>
                </c:pt>
                <c:pt idx="194">
                  <c:v>1.58633418948753E16</c:v>
                </c:pt>
                <c:pt idx="195">
                  <c:v>1.56433503955908E16</c:v>
                </c:pt>
                <c:pt idx="196">
                  <c:v>1.54270421550374E16</c:v>
                </c:pt>
                <c:pt idx="197">
                  <c:v>1.52143464229557E16</c:v>
                </c:pt>
                <c:pt idx="198">
                  <c:v>1.50051939384644E16</c:v>
                </c:pt>
                <c:pt idx="199">
                  <c:v>1.47995168972878E16</c:v>
                </c:pt>
                <c:pt idx="200">
                  <c:v>1.4597248920069E16</c:v>
                </c:pt>
                <c:pt idx="201">
                  <c:v>1.43983250212274E16</c:v>
                </c:pt>
                <c:pt idx="202">
                  <c:v>1.42026815784787E16</c:v>
                </c:pt>
                <c:pt idx="203">
                  <c:v>1.40102563027187E16</c:v>
                </c:pt>
                <c:pt idx="204">
                  <c:v>1.38209882091727E16</c:v>
                </c:pt>
                <c:pt idx="205">
                  <c:v>1.36348175883052E16</c:v>
                </c:pt>
                <c:pt idx="206">
                  <c:v>1.3451685978177E16</c:v>
                </c:pt>
                <c:pt idx="207">
                  <c:v>1.32715361368027E16</c:v>
                </c:pt>
                <c:pt idx="208">
                  <c:v>1.30943120151721E16</c:v>
                </c:pt>
                <c:pt idx="209">
                  <c:v>1.29199587312974E16</c:v>
                </c:pt>
                <c:pt idx="210">
                  <c:v>1.2748422544261E16</c:v>
                </c:pt>
                <c:pt idx="211">
                  <c:v>1.25796508291677E16</c:v>
                </c:pt>
                <c:pt idx="212">
                  <c:v>1.24135920525806E16</c:v>
                </c:pt>
                <c:pt idx="213">
                  <c:v>1.22501957482584E16</c:v>
                </c:pt>
                <c:pt idx="214">
                  <c:v>1.20894124938582E16</c:v>
                </c:pt>
                <c:pt idx="215">
                  <c:v>1.19311938878198E16</c:v>
                </c:pt>
                <c:pt idx="216">
                  <c:v>1.17754925267325E16</c:v>
                </c:pt>
                <c:pt idx="217">
                  <c:v>1.16222619836074E16</c:v>
                </c:pt>
                <c:pt idx="218">
                  <c:v>1.14714567861494E16</c:v>
                </c:pt>
                <c:pt idx="219">
                  <c:v>1.13230323956937E16</c:v>
                </c:pt>
                <c:pt idx="220">
                  <c:v>1.11769451868055E16</c:v>
                </c:pt>
                <c:pt idx="221">
                  <c:v>1.10331524271217E16</c:v>
                </c:pt>
                <c:pt idx="222">
                  <c:v>1.0891612257494E16</c:v>
                </c:pt>
                <c:pt idx="223">
                  <c:v>1.07522836730377E16</c:v>
                </c:pt>
                <c:pt idx="224">
                  <c:v>1.06151265042401E16</c:v>
                </c:pt>
                <c:pt idx="225">
                  <c:v>1.04801013985527E16</c:v>
                </c:pt>
                <c:pt idx="226">
                  <c:v>1.03471698025866E16</c:v>
                </c:pt>
                <c:pt idx="227">
                  <c:v>1.02162939443675E16</c:v>
                </c:pt>
                <c:pt idx="228">
                  <c:v>1.00874368164371E16</c:v>
                </c:pt>
                <c:pt idx="229">
                  <c:v>9.96056215883247E15</c:v>
                </c:pt>
                <c:pt idx="230">
                  <c:v>9.835634443032E15</c:v>
                </c:pt>
                <c:pt idx="231">
                  <c:v>9.71261885578001E15</c:v>
                </c:pt>
                <c:pt idx="232">
                  <c:v>9.59148128327391E15</c:v>
                </c:pt>
                <c:pt idx="233">
                  <c:v>9.47218829625651E15</c:v>
                </c:pt>
                <c:pt idx="234">
                  <c:v>9.35470713486694E15</c:v>
                </c:pt>
                <c:pt idx="235">
                  <c:v>9.23900569403474E15</c:v>
                </c:pt>
                <c:pt idx="236">
                  <c:v>9.12505250935685E15</c:v>
                </c:pt>
                <c:pt idx="237">
                  <c:v>9.01281674297451E15</c:v>
                </c:pt>
                <c:pt idx="238">
                  <c:v>8.90226817023487E15</c:v>
                </c:pt>
                <c:pt idx="239">
                  <c:v>8.79337716611111E15</c:v>
                </c:pt>
                <c:pt idx="240">
                  <c:v>8.68611469234685E15</c:v>
                </c:pt>
                <c:pt idx="241">
                  <c:v>8.58045228466092E15</c:v>
                </c:pt>
                <c:pt idx="242">
                  <c:v>8.47636204055565E15</c:v>
                </c:pt>
                <c:pt idx="243">
                  <c:v>8.37381660688376E15</c:v>
                </c:pt>
                <c:pt idx="244">
                  <c:v>8.2727891683206E15</c:v>
                </c:pt>
                <c:pt idx="245">
                  <c:v>8.17325343535347E15</c:v>
                </c:pt>
                <c:pt idx="246">
                  <c:v>8.07518363347816E15</c:v>
                </c:pt>
                <c:pt idx="247">
                  <c:v>7.9785544917918E15</c:v>
                </c:pt>
                <c:pt idx="248">
                  <c:v>7.88334123224974E15</c:v>
                </c:pt>
                <c:pt idx="249">
                  <c:v>7.78951955922413E15</c:v>
                </c:pt>
                <c:pt idx="250">
                  <c:v>7.69706564900215E15</c:v>
                </c:pt>
                <c:pt idx="251">
                  <c:v>7.60595613982749E15</c:v>
                </c:pt>
                <c:pt idx="252">
                  <c:v>7.51616812218317E15</c:v>
                </c:pt>
                <c:pt idx="253">
                  <c:v>7.42767912877264E15</c:v>
                </c:pt>
                <c:pt idx="254">
                  <c:v>7.34046712546654E15</c:v>
                </c:pt>
                <c:pt idx="255">
                  <c:v>7.25451050194771E15</c:v>
                </c:pt>
                <c:pt idx="256">
                  <c:v>7.16978806283899E15</c:v>
                </c:pt>
                <c:pt idx="257">
                  <c:v>7.08627901871034E15</c:v>
                </c:pt>
                <c:pt idx="258">
                  <c:v>7.00396297774989E15</c:v>
                </c:pt>
                <c:pt idx="259">
                  <c:v>6.9228199370728E15</c:v>
                </c:pt>
                <c:pt idx="260">
                  <c:v>6.84283027499584E15</c:v>
                </c:pt>
                <c:pt idx="261">
                  <c:v>6.76397474240667E15</c:v>
                </c:pt>
                <c:pt idx="262">
                  <c:v>6.68623445546084E15</c:v>
                </c:pt>
                <c:pt idx="263">
                  <c:v>6.60959088761499E15</c:v>
                </c:pt>
                <c:pt idx="264">
                  <c:v>6.53402586238423E15</c:v>
                </c:pt>
                <c:pt idx="265">
                  <c:v>6.45952154573744E15</c:v>
                </c:pt>
                <c:pt idx="266">
                  <c:v>6.38606043915644E15</c:v>
                </c:pt>
                <c:pt idx="267">
                  <c:v>6.3136253726952E15</c:v>
                </c:pt>
                <c:pt idx="268">
                  <c:v>6.24219949797863E15</c:v>
                </c:pt>
                <c:pt idx="269">
                  <c:v>6.17176628150324E15</c:v>
                </c:pt>
                <c:pt idx="270">
                  <c:v>6.1023094982998E15</c:v>
                </c:pt>
                <c:pt idx="271">
                  <c:v>6.03381322554184E15</c:v>
                </c:pt>
                <c:pt idx="272">
                  <c:v>5.96626183605744E15</c:v>
                </c:pt>
                <c:pt idx="273">
                  <c:v>5.89963999248688E15</c:v>
                </c:pt>
                <c:pt idx="274">
                  <c:v>5.83393264121095E15</c:v>
                </c:pt>
                <c:pt idx="275">
                  <c:v>5.76912500653879E15</c:v>
                </c:pt>
                <c:pt idx="276">
                  <c:v>5.70520258499222E15</c:v>
                </c:pt>
                <c:pt idx="277">
                  <c:v>5.64215113977126E15</c:v>
                </c:pt>
                <c:pt idx="278">
                  <c:v>5.57995669525577E15</c:v>
                </c:pt>
                <c:pt idx="279">
                  <c:v>5.51860553172438E15</c:v>
                </c:pt>
                <c:pt idx="280">
                  <c:v>5.4580841800976E15</c:v>
                </c:pt>
                <c:pt idx="281">
                  <c:v>5.39837941689215E15</c:v>
                </c:pt>
                <c:pt idx="282">
                  <c:v>5.33947825919338E15</c:v>
                </c:pt>
                <c:pt idx="283">
                  <c:v>5.28136795980878E15</c:v>
                </c:pt>
                <c:pt idx="284">
                  <c:v>5.22403600248183E15</c:v>
                </c:pt>
                <c:pt idx="285">
                  <c:v>5.16747009727487E15</c:v>
                </c:pt>
                <c:pt idx="286">
                  <c:v>5.11165817594587E15</c:v>
                </c:pt>
                <c:pt idx="287">
                  <c:v>5.05658838755465E15</c:v>
                </c:pt>
                <c:pt idx="288">
                  <c:v>5.00224909405694E15</c:v>
                </c:pt>
                <c:pt idx="289">
                  <c:v>4.94862886606139E15</c:v>
                </c:pt>
                <c:pt idx="290">
                  <c:v>4.89571647865311E15</c:v>
                </c:pt>
                <c:pt idx="291">
                  <c:v>4.84350090730754E15</c:v>
                </c:pt>
                <c:pt idx="292">
                  <c:v>4.79197132391313E15</c:v>
                </c:pt>
                <c:pt idx="293">
                  <c:v>4.74111709284824E15</c:v>
                </c:pt>
                <c:pt idx="294">
                  <c:v>4.69092776716671E15</c:v>
                </c:pt>
                <c:pt idx="295">
                  <c:v>4.64139308487397E15</c:v>
                </c:pt>
                <c:pt idx="296">
                  <c:v>4.59250296525143E15</c:v>
                </c:pt>
                <c:pt idx="297">
                  <c:v>4.5442475052895E15</c:v>
                </c:pt>
                <c:pt idx="298">
                  <c:v>4.49661697618096E15</c:v>
                </c:pt>
                <c:pt idx="299">
                  <c:v>4.44960181989885E15</c:v>
                </c:pt>
                <c:pt idx="300">
                  <c:v>4.40319264585884E15</c:v>
                </c:pt>
                <c:pt idx="301">
                  <c:v>4.35738022761177E15</c:v>
                </c:pt>
                <c:pt idx="302">
                  <c:v>4.31215549966297E15</c:v>
                </c:pt>
                <c:pt idx="303">
                  <c:v>4.26750955431568E15</c:v>
                </c:pt>
                <c:pt idx="304">
                  <c:v>4.22343363859898E15</c:v>
                </c:pt>
                <c:pt idx="305">
                  <c:v>4.17991915126817E15</c:v>
                </c:pt>
                <c:pt idx="306">
                  <c:v>4.13695763985339E15</c:v>
                </c:pt>
                <c:pt idx="307">
                  <c:v>4.09454079778677E15</c:v>
                </c:pt>
                <c:pt idx="308">
                  <c:v>4.05266046157172E15</c:v>
                </c:pt>
                <c:pt idx="309">
                  <c:v>4.01130860803684E15</c:v>
                </c:pt>
                <c:pt idx="310">
                  <c:v>3.97047735162595E15</c:v>
                </c:pt>
                <c:pt idx="311">
                  <c:v>3.93015894174854E15</c:v>
                </c:pt>
                <c:pt idx="312">
                  <c:v>3.89034576020861E15</c:v>
                </c:pt>
                <c:pt idx="313">
                  <c:v>3.85103031865773E15</c:v>
                </c:pt>
                <c:pt idx="314">
                  <c:v>3.81220525612046E15</c:v>
                </c:pt>
                <c:pt idx="315">
                  <c:v>3.77386333654397E15</c:v>
                </c:pt>
                <c:pt idx="316">
                  <c:v>3.7359974464683E15</c:v>
                </c:pt>
                <c:pt idx="317">
                  <c:v>3.6986005926424E15</c:v>
                </c:pt>
                <c:pt idx="318">
                  <c:v>3.66166589979094E15</c:v>
                </c:pt>
                <c:pt idx="319">
                  <c:v>3.62518660835102E15</c:v>
                </c:pt>
                <c:pt idx="320">
                  <c:v>3.58915607229941E15</c:v>
                </c:pt>
                <c:pt idx="321">
                  <c:v>3.55356775702201E15</c:v>
                </c:pt>
                <c:pt idx="322">
                  <c:v>3.5184152371954E15</c:v>
                </c:pt>
                <c:pt idx="323">
                  <c:v>3.48369219475887E15</c:v>
                </c:pt>
                <c:pt idx="324">
                  <c:v>3.44939241688659E15</c:v>
                </c:pt>
                <c:pt idx="325">
                  <c:v>3.41550979402596E15</c:v>
                </c:pt>
                <c:pt idx="326">
                  <c:v>3.38203831797843E15</c:v>
                </c:pt>
                <c:pt idx="327">
                  <c:v>3.34897207999219E15</c:v>
                </c:pt>
                <c:pt idx="328">
                  <c:v>3.31630526892747E15</c:v>
                </c:pt>
                <c:pt idx="329">
                  <c:v>3.28403216944582E15</c:v>
                </c:pt>
                <c:pt idx="330">
                  <c:v>3.25214716022365E15</c:v>
                </c:pt>
                <c:pt idx="331">
                  <c:v>3.22064471223209E15</c:v>
                </c:pt>
                <c:pt idx="332">
                  <c:v>3.18951938702293E15</c:v>
                </c:pt>
                <c:pt idx="333">
                  <c:v>3.15876583505073E15</c:v>
                </c:pt>
                <c:pt idx="334">
                  <c:v>3.12837879405534E15</c:v>
                </c:pt>
                <c:pt idx="335">
                  <c:v>3.09835308745641E15</c:v>
                </c:pt>
                <c:pt idx="336">
                  <c:v>3.06868362279027E15</c:v>
                </c:pt>
                <c:pt idx="337">
                  <c:v>3.0393653901527E15</c:v>
                </c:pt>
                <c:pt idx="338">
                  <c:v>3.01039346072029E15</c:v>
                </c:pt>
                <c:pt idx="339">
                  <c:v>2.98176298525358E15</c:v>
                </c:pt>
                <c:pt idx="340">
                  <c:v>2.95346919265466E15</c:v>
                </c:pt>
                <c:pt idx="341">
                  <c:v>2.92550738856685E15</c:v>
                </c:pt>
                <c:pt idx="342">
                  <c:v>2.89787295396246E15</c:v>
                </c:pt>
                <c:pt idx="343">
                  <c:v>2.87056134380287E15</c:v>
                </c:pt>
                <c:pt idx="344">
                  <c:v>2.84356808568056E15</c:v>
                </c:pt>
                <c:pt idx="345">
                  <c:v>2.81688877855167E15</c:v>
                </c:pt>
                <c:pt idx="346">
                  <c:v>2.79051909139608E15</c:v>
                </c:pt>
                <c:pt idx="347">
                  <c:v>2.76445476203451E15</c:v>
                </c:pt>
                <c:pt idx="348">
                  <c:v>2.73869159581878E15</c:v>
                </c:pt>
                <c:pt idx="349">
                  <c:v>2.71322546450317E15</c:v>
                </c:pt>
                <c:pt idx="350">
                  <c:v>2.68805230500717E15</c:v>
                </c:pt>
                <c:pt idx="351">
                  <c:v>2.66316811825666E15</c:v>
                </c:pt>
                <c:pt idx="352">
                  <c:v>2.63856896810353E15</c:v>
                </c:pt>
                <c:pt idx="353">
                  <c:v>2.61425098013069E15</c:v>
                </c:pt>
                <c:pt idx="354">
                  <c:v>2.59021034063204E15</c:v>
                </c:pt>
                <c:pt idx="355">
                  <c:v>2.56644329550196E15</c:v>
                </c:pt>
                <c:pt idx="356">
                  <c:v>2.5429461491791E15</c:v>
                </c:pt>
                <c:pt idx="357">
                  <c:v>2.51971526365655E15</c:v>
                </c:pt>
                <c:pt idx="358">
                  <c:v>2.49674705742562E15</c:v>
                </c:pt>
                <c:pt idx="359">
                  <c:v>2.4740380045283E15</c:v>
                </c:pt>
                <c:pt idx="360">
                  <c:v>2.45158463354929E15</c:v>
                </c:pt>
                <c:pt idx="361">
                  <c:v>2.42938352668658E15</c:v>
                </c:pt>
                <c:pt idx="362">
                  <c:v>2.40743131881591E15</c:v>
                </c:pt>
                <c:pt idx="363">
                  <c:v>2.3857246965734E15</c:v>
                </c:pt>
                <c:pt idx="364">
                  <c:v>2.3642603974502E15</c:v>
                </c:pt>
                <c:pt idx="365">
                  <c:v>2.34303520891136E15</c:v>
                </c:pt>
                <c:pt idx="366">
                  <c:v>2.32204596756286E15</c:v>
                </c:pt>
                <c:pt idx="367">
                  <c:v>2.30128955825239E15</c:v>
                </c:pt>
                <c:pt idx="368">
                  <c:v>2.28076291328469E15</c:v>
                </c:pt>
                <c:pt idx="369">
                  <c:v>2.2604630115766E15</c:v>
                </c:pt>
                <c:pt idx="370">
                  <c:v>2.24038687787849E15</c:v>
                </c:pt>
                <c:pt idx="371">
                  <c:v>2.22053158197754E15</c:v>
                </c:pt>
                <c:pt idx="372">
                  <c:v>2.20089423792525E15</c:v>
                </c:pt>
                <c:pt idx="373">
                  <c:v>2.181472003289E15</c:v>
                </c:pt>
                <c:pt idx="374">
                  <c:v>2.16226207841571E15</c:v>
                </c:pt>
                <c:pt idx="375">
                  <c:v>2.14326170570161E15</c:v>
                </c:pt>
                <c:pt idx="376">
                  <c:v>2.12446816887392E15</c:v>
                </c:pt>
                <c:pt idx="377">
                  <c:v>2.10587879229083E15</c:v>
                </c:pt>
                <c:pt idx="378">
                  <c:v>2.0874909402715E15</c:v>
                </c:pt>
                <c:pt idx="379">
                  <c:v>2.06930201638991E15</c:v>
                </c:pt>
                <c:pt idx="380">
                  <c:v>2.05130946285928E15</c:v>
                </c:pt>
                <c:pt idx="381">
                  <c:v>2.03351075984398E15</c:v>
                </c:pt>
                <c:pt idx="382">
                  <c:v>2.01590342484393E15</c:v>
                </c:pt>
                <c:pt idx="383">
                  <c:v>1.9984850120488E15</c:v>
                </c:pt>
                <c:pt idx="384">
                  <c:v>1.98125311176465E15</c:v>
                </c:pt>
                <c:pt idx="385">
                  <c:v>1.96420534976208E15</c:v>
                </c:pt>
                <c:pt idx="386">
                  <c:v>1.94733938673906E15</c:v>
                </c:pt>
                <c:pt idx="387">
                  <c:v>1.9306529176812E15</c:v>
                </c:pt>
                <c:pt idx="388">
                  <c:v>1.91414367134872E15</c:v>
                </c:pt>
                <c:pt idx="389">
                  <c:v>1.89780940969101E15</c:v>
                </c:pt>
                <c:pt idx="390">
                  <c:v>1.8816479272853E15</c:v>
                </c:pt>
                <c:pt idx="391">
                  <c:v>1.8656570508418E15</c:v>
                </c:pt>
                <c:pt idx="392">
                  <c:v>1.84983463862426E15</c:v>
                </c:pt>
                <c:pt idx="393">
                  <c:v>1.83417857996713E15</c:v>
                </c:pt>
                <c:pt idx="394">
                  <c:v>1.81868679475652E15</c:v>
                </c:pt>
                <c:pt idx="395">
                  <c:v>1.80335723291719E15</c:v>
                </c:pt>
                <c:pt idx="396">
                  <c:v>1.78818787394175E15</c:v>
                </c:pt>
                <c:pt idx="397">
                  <c:v>1.77317672640786E15</c:v>
                </c:pt>
                <c:pt idx="398">
                  <c:v>1.75832182747726E15</c:v>
                </c:pt>
                <c:pt idx="399">
                  <c:v>1.74362124247329E15</c:v>
                </c:pt>
                <c:pt idx="400">
                  <c:v>1.72907306438597E15</c:v>
                </c:pt>
                <c:pt idx="401">
                  <c:v>1.71467541344954E15</c:v>
                </c:pt>
                <c:pt idx="402">
                  <c:v>1.7004264366898E15</c:v>
                </c:pt>
                <c:pt idx="403">
                  <c:v>1.68632430749554E15</c:v>
                </c:pt>
                <c:pt idx="404">
                  <c:v>1.67236722520214E15</c:v>
                </c:pt>
                <c:pt idx="405">
                  <c:v>1.65855341465702E15</c:v>
                </c:pt>
                <c:pt idx="406">
                  <c:v>1.64488112582729E15</c:v>
                </c:pt>
                <c:pt idx="407">
                  <c:v>1.63134863338936E15</c:v>
                </c:pt>
                <c:pt idx="408">
                  <c:v>1.61795423634269E15</c:v>
                </c:pt>
                <c:pt idx="409">
                  <c:v>1.60469625760537E15</c:v>
                </c:pt>
                <c:pt idx="410">
                  <c:v>1.59157304365203E15</c:v>
                </c:pt>
                <c:pt idx="411">
                  <c:v>1.5785829641215E15</c:v>
                </c:pt>
                <c:pt idx="412">
                  <c:v>1.56572441146072E15</c:v>
                </c:pt>
                <c:pt idx="413">
                  <c:v>1.55299580058076E15</c:v>
                </c:pt>
                <c:pt idx="414">
                  <c:v>1.54039556845239E15</c:v>
                </c:pt>
                <c:pt idx="415">
                  <c:v>1.52792217381037E15</c:v>
                </c:pt>
                <c:pt idx="416">
                  <c:v>1.51557409678526E15</c:v>
                </c:pt>
                <c:pt idx="417">
                  <c:v>1.50334983856545E15</c:v>
                </c:pt>
                <c:pt idx="418">
                  <c:v>1.49124792107731E15</c:v>
                </c:pt>
                <c:pt idx="419">
                  <c:v>1.47926688664712E15</c:v>
                </c:pt>
                <c:pt idx="420">
                  <c:v>1.46740529771146E15</c:v>
                </c:pt>
                <c:pt idx="421">
                  <c:v>1.455661736455E15</c:v>
                </c:pt>
                <c:pt idx="422">
                  <c:v>1.44403480455104E15</c:v>
                </c:pt>
                <c:pt idx="423">
                  <c:v>1.43252312282349E15</c:v>
                </c:pt>
                <c:pt idx="424">
                  <c:v>1.42112533098128E15</c:v>
                </c:pt>
                <c:pt idx="425">
                  <c:v>1.40984008729252E15</c:v>
                </c:pt>
                <c:pt idx="426">
                  <c:v>1.39866606831886E15</c:v>
                </c:pt>
                <c:pt idx="427">
                  <c:v>1.38760196862583E15</c:v>
                </c:pt>
                <c:pt idx="428">
                  <c:v>1.37664650051728E15</c:v>
                </c:pt>
                <c:pt idx="429">
                  <c:v>1.36579839374565E15</c:v>
                </c:pt>
                <c:pt idx="430">
                  <c:v>1.35505639524642E15</c:v>
                </c:pt>
                <c:pt idx="431">
                  <c:v>1.3444192688786E15</c:v>
                </c:pt>
                <c:pt idx="432">
                  <c:v>1.3338857951833E15</c:v>
                </c:pt>
                <c:pt idx="433">
                  <c:v>1.323454771094E15</c:v>
                </c:pt>
                <c:pt idx="434">
                  <c:v>1.31312500971329E15</c:v>
                </c:pt>
                <c:pt idx="435">
                  <c:v>1.30289534005932E15</c:v>
                </c:pt>
                <c:pt idx="436">
                  <c:v>1.29276460681841E15</c:v>
                </c:pt>
                <c:pt idx="437">
                  <c:v>1.28273167010959E15</c:v>
                </c:pt>
                <c:pt idx="438">
                  <c:v>1.27279540526741E15</c:v>
                </c:pt>
                <c:pt idx="439">
                  <c:v>1.26295470258232E15</c:v>
                </c:pt>
                <c:pt idx="440">
                  <c:v>1.25320846710157E15</c:v>
                </c:pt>
                <c:pt idx="441">
                  <c:v>1.24355561838777E15</c:v>
                </c:pt>
                <c:pt idx="442">
                  <c:v>1.2339950903197E15</c:v>
                </c:pt>
                <c:pt idx="443">
                  <c:v>1.22452583085696E15</c:v>
                </c:pt>
                <c:pt idx="444">
                  <c:v>1.2151468018468E15</c:v>
                </c:pt>
                <c:pt idx="445">
                  <c:v>1.20585697879477E15</c:v>
                </c:pt>
                <c:pt idx="446">
                  <c:v>1.19665535069579E15</c:v>
                </c:pt>
                <c:pt idx="447">
                  <c:v>1.18754091980471E15</c:v>
                </c:pt>
                <c:pt idx="448">
                  <c:v>1.17851270143116E15</c:v>
                </c:pt>
                <c:pt idx="449">
                  <c:v>1.1695697237766E15</c:v>
                </c:pt>
                <c:pt idx="450">
                  <c:v>1.16071102772906E15</c:v>
                </c:pt>
                <c:pt idx="451">
                  <c:v>1.15193566666401E15</c:v>
                </c:pt>
                <c:pt idx="452">
                  <c:v>1.14324270628141E15</c:v>
                </c:pt>
                <c:pt idx="453">
                  <c:v>1.13463122440047E15</c:v>
                </c:pt>
                <c:pt idx="454">
                  <c:v>1.12610031079671E15</c:v>
                </c:pt>
                <c:pt idx="455">
                  <c:v>1.11764906702693E15</c:v>
                </c:pt>
                <c:pt idx="456">
                  <c:v>1.10927660625419E15</c:v>
                </c:pt>
                <c:pt idx="457">
                  <c:v>1.10098205306671E15</c:v>
                </c:pt>
                <c:pt idx="458">
                  <c:v>1.09276454332703E15</c:v>
                </c:pt>
                <c:pt idx="459">
                  <c:v>1.08462322399091E15</c:v>
                </c:pt>
                <c:pt idx="460">
                  <c:v>1.07655725297456E15</c:v>
                </c:pt>
                <c:pt idx="461">
                  <c:v>1.06856579895549E15</c:v>
                </c:pt>
                <c:pt idx="462">
                  <c:v>1.06064804123969E15</c:v>
                </c:pt>
                <c:pt idx="463">
                  <c:v>1.05280316961681E15</c:v>
                </c:pt>
                <c:pt idx="464">
                  <c:v>1.04503038419114E15</c:v>
                </c:pt>
                <c:pt idx="465">
                  <c:v>1.03732889521867E15</c:v>
                </c:pt>
                <c:pt idx="466">
                  <c:v>1.02969792301657E15</c:v>
                </c:pt>
                <c:pt idx="467">
                  <c:v>1.02213669773984E15</c:v>
                </c:pt>
                <c:pt idx="468">
                  <c:v>1.01464445931496E15</c:v>
                </c:pt>
                <c:pt idx="469">
                  <c:v>1.00722045724671E15</c:v>
                </c:pt>
                <c:pt idx="470">
                  <c:v>9.99863950509575E14</c:v>
                </c:pt>
                <c:pt idx="471">
                  <c:v>9.92574207390793E14</c:v>
                </c:pt>
                <c:pt idx="472">
                  <c:v>9.85350505387765E14</c:v>
                </c:pt>
                <c:pt idx="473">
                  <c:v>9.78192131045093E14</c:v>
                </c:pt>
                <c:pt idx="474">
                  <c:v>9.7109837984594E14</c:v>
                </c:pt>
                <c:pt idx="475">
                  <c:v>9.64068556073217E14</c:v>
                </c:pt>
                <c:pt idx="476">
                  <c:v>9.57101972694904E14</c:v>
                </c:pt>
                <c:pt idx="477">
                  <c:v>9.50197951225239E14</c:v>
                </c:pt>
                <c:pt idx="478">
                  <c:v>9.43355821640216E14</c:v>
                </c:pt>
                <c:pt idx="479">
                  <c:v>9.3657492220256E14</c:v>
                </c:pt>
                <c:pt idx="480">
                  <c:v>9.29854599395333E14</c:v>
                </c:pt>
                <c:pt idx="481">
                  <c:v>9.23194207777087E14</c:v>
                </c:pt>
                <c:pt idx="482">
                  <c:v>9.16593109885291E14</c:v>
                </c:pt>
                <c:pt idx="483">
                  <c:v>9.10050676109586E14</c:v>
                </c:pt>
                <c:pt idx="484">
                  <c:v>9.03566284595225E14</c:v>
                </c:pt>
                <c:pt idx="485">
                  <c:v>8.97139321122351E14</c:v>
                </c:pt>
                <c:pt idx="486">
                  <c:v>8.90769179015473E14</c:v>
                </c:pt>
                <c:pt idx="487">
                  <c:v>8.84455259010686E14</c:v>
                </c:pt>
                <c:pt idx="488">
                  <c:v>8.78196969195307E14</c:v>
                </c:pt>
                <c:pt idx="489">
                  <c:v>8.71993724869072E14</c:v>
                </c:pt>
                <c:pt idx="490">
                  <c:v>8.65844948447554E14</c:v>
                </c:pt>
                <c:pt idx="491">
                  <c:v>8.59750069383713E14</c:v>
                </c:pt>
                <c:pt idx="492">
                  <c:v>8.53708524059252E14</c:v>
                </c:pt>
                <c:pt idx="493">
                  <c:v>8.47719755694085E14</c:v>
                </c:pt>
                <c:pt idx="494">
                  <c:v>8.41783214231663E14</c:v>
                </c:pt>
                <c:pt idx="495">
                  <c:v>8.35898356278618E14</c:v>
                </c:pt>
                <c:pt idx="496">
                  <c:v>8.30064644990092E14</c:v>
                </c:pt>
                <c:pt idx="497">
                  <c:v>8.24281549985236E14</c:v>
                </c:pt>
                <c:pt idx="498">
                  <c:v>8.18548547262718E14</c:v>
                </c:pt>
                <c:pt idx="499">
                  <c:v>8.12865119116218E14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094944"/>
        <c:axId val="1330098976"/>
      </c:scatterChart>
      <c:scatterChart>
        <c:scatterStyle val="lineMarker"/>
        <c:varyColors val="0"/>
        <c:ser>
          <c:idx val="3"/>
          <c:order val="1"/>
          <c:tx>
            <c:strRef>
              <c:f>BlackBodyCalculations!$W$10</c:f>
              <c:strCache>
                <c:ptCount val="1"/>
                <c:pt idx="0">
                  <c:v>Blackbody, 255 K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BlackBodyCalculations!$T$11:$T$510</c:f>
              <c:numCache>
                <c:formatCode>General</c:formatCode>
                <c:ptCount val="500"/>
                <c:pt idx="0">
                  <c:v>3.0</c:v>
                </c:pt>
                <c:pt idx="1">
                  <c:v>3.15430861723</c:v>
                </c:pt>
                <c:pt idx="2">
                  <c:v>3.30861723447</c:v>
                </c:pt>
                <c:pt idx="3">
                  <c:v>3.4629258517</c:v>
                </c:pt>
                <c:pt idx="4">
                  <c:v>3.61723446894</c:v>
                </c:pt>
                <c:pt idx="5">
                  <c:v>3.77154308617</c:v>
                </c:pt>
                <c:pt idx="6">
                  <c:v>3.92585170341</c:v>
                </c:pt>
                <c:pt idx="7">
                  <c:v>4.08016032064</c:v>
                </c:pt>
                <c:pt idx="8">
                  <c:v>4.23446893788</c:v>
                </c:pt>
                <c:pt idx="9">
                  <c:v>4.38877755511</c:v>
                </c:pt>
                <c:pt idx="10">
                  <c:v>4.54308617234</c:v>
                </c:pt>
                <c:pt idx="11">
                  <c:v>4.69739478958</c:v>
                </c:pt>
                <c:pt idx="12">
                  <c:v>4.85170340681</c:v>
                </c:pt>
                <c:pt idx="13">
                  <c:v>5.00601202405</c:v>
                </c:pt>
                <c:pt idx="14">
                  <c:v>5.16032064128</c:v>
                </c:pt>
                <c:pt idx="15">
                  <c:v>5.31462925852</c:v>
                </c:pt>
                <c:pt idx="16">
                  <c:v>5.46893787575</c:v>
                </c:pt>
                <c:pt idx="17">
                  <c:v>5.62324649299</c:v>
                </c:pt>
                <c:pt idx="18">
                  <c:v>5.77755511022</c:v>
                </c:pt>
                <c:pt idx="19">
                  <c:v>5.93186372745</c:v>
                </c:pt>
                <c:pt idx="20">
                  <c:v>6.08617234469</c:v>
                </c:pt>
                <c:pt idx="21">
                  <c:v>6.24048096192</c:v>
                </c:pt>
                <c:pt idx="22">
                  <c:v>6.39478957916</c:v>
                </c:pt>
                <c:pt idx="23">
                  <c:v>6.54909819639</c:v>
                </c:pt>
                <c:pt idx="24">
                  <c:v>6.70340681363</c:v>
                </c:pt>
                <c:pt idx="25">
                  <c:v>6.85771543086</c:v>
                </c:pt>
                <c:pt idx="26">
                  <c:v>7.0120240481</c:v>
                </c:pt>
                <c:pt idx="27">
                  <c:v>7.16633266533</c:v>
                </c:pt>
                <c:pt idx="28">
                  <c:v>7.32064128257</c:v>
                </c:pt>
                <c:pt idx="29">
                  <c:v>7.4749498998</c:v>
                </c:pt>
                <c:pt idx="30">
                  <c:v>7.62925851703</c:v>
                </c:pt>
                <c:pt idx="31">
                  <c:v>7.78356713427</c:v>
                </c:pt>
                <c:pt idx="32">
                  <c:v>7.9378757515</c:v>
                </c:pt>
                <c:pt idx="33">
                  <c:v>8.09218436874</c:v>
                </c:pt>
                <c:pt idx="34">
                  <c:v>8.246492985970001</c:v>
                </c:pt>
                <c:pt idx="35">
                  <c:v>8.400801603210001</c:v>
                </c:pt>
                <c:pt idx="36">
                  <c:v>8.55511022044</c:v>
                </c:pt>
                <c:pt idx="37">
                  <c:v>8.70941883768</c:v>
                </c:pt>
                <c:pt idx="38">
                  <c:v>8.86372745491</c:v>
                </c:pt>
                <c:pt idx="39">
                  <c:v>9.01803607214</c:v>
                </c:pt>
                <c:pt idx="40">
                  <c:v>9.17234468938</c:v>
                </c:pt>
                <c:pt idx="41">
                  <c:v>9.32665330661</c:v>
                </c:pt>
                <c:pt idx="42">
                  <c:v>9.48096192385</c:v>
                </c:pt>
                <c:pt idx="43">
                  <c:v>9.63527054108</c:v>
                </c:pt>
                <c:pt idx="44">
                  <c:v>9.78957915832</c:v>
                </c:pt>
                <c:pt idx="45">
                  <c:v>9.94388777555</c:v>
                </c:pt>
                <c:pt idx="46">
                  <c:v>10.0981963928</c:v>
                </c:pt>
                <c:pt idx="47">
                  <c:v>10.25250501</c:v>
                </c:pt>
                <c:pt idx="48">
                  <c:v>10.4068136273</c:v>
                </c:pt>
                <c:pt idx="49">
                  <c:v>10.5611222445</c:v>
                </c:pt>
                <c:pt idx="50">
                  <c:v>10.7154308617</c:v>
                </c:pt>
                <c:pt idx="51">
                  <c:v>10.869739479</c:v>
                </c:pt>
                <c:pt idx="52">
                  <c:v>11.0240480962</c:v>
                </c:pt>
                <c:pt idx="53">
                  <c:v>11.1783567134</c:v>
                </c:pt>
                <c:pt idx="54">
                  <c:v>11.3326653307</c:v>
                </c:pt>
                <c:pt idx="55">
                  <c:v>11.4869739479</c:v>
                </c:pt>
                <c:pt idx="56">
                  <c:v>11.6412825651</c:v>
                </c:pt>
                <c:pt idx="57">
                  <c:v>11.7955911824</c:v>
                </c:pt>
                <c:pt idx="58">
                  <c:v>11.9498997996</c:v>
                </c:pt>
                <c:pt idx="59">
                  <c:v>12.1042084168</c:v>
                </c:pt>
                <c:pt idx="60">
                  <c:v>12.2585170341</c:v>
                </c:pt>
                <c:pt idx="61">
                  <c:v>12.4128256513</c:v>
                </c:pt>
                <c:pt idx="62">
                  <c:v>12.5671342685</c:v>
                </c:pt>
                <c:pt idx="63">
                  <c:v>12.7214428858</c:v>
                </c:pt>
                <c:pt idx="64">
                  <c:v>12.875751503</c:v>
                </c:pt>
                <c:pt idx="65">
                  <c:v>13.0300601202</c:v>
                </c:pt>
                <c:pt idx="66">
                  <c:v>13.1843687375</c:v>
                </c:pt>
                <c:pt idx="67">
                  <c:v>13.3386773547</c:v>
                </c:pt>
                <c:pt idx="68">
                  <c:v>13.4929859719</c:v>
                </c:pt>
                <c:pt idx="69">
                  <c:v>13.6472945892</c:v>
                </c:pt>
                <c:pt idx="70">
                  <c:v>13.8016032064</c:v>
                </c:pt>
                <c:pt idx="71">
                  <c:v>13.9559118236</c:v>
                </c:pt>
                <c:pt idx="72">
                  <c:v>14.1102204409</c:v>
                </c:pt>
                <c:pt idx="73">
                  <c:v>14.2645290581</c:v>
                </c:pt>
                <c:pt idx="74">
                  <c:v>14.4188376754</c:v>
                </c:pt>
                <c:pt idx="75">
                  <c:v>14.5731462926</c:v>
                </c:pt>
                <c:pt idx="76">
                  <c:v>14.7274549098</c:v>
                </c:pt>
                <c:pt idx="77">
                  <c:v>14.8817635271</c:v>
                </c:pt>
                <c:pt idx="78">
                  <c:v>15.0360721443</c:v>
                </c:pt>
                <c:pt idx="79">
                  <c:v>15.1903807615</c:v>
                </c:pt>
                <c:pt idx="80">
                  <c:v>15.3446893788</c:v>
                </c:pt>
                <c:pt idx="81">
                  <c:v>15.498997996</c:v>
                </c:pt>
                <c:pt idx="82">
                  <c:v>15.6533066132</c:v>
                </c:pt>
                <c:pt idx="83">
                  <c:v>15.8076152305</c:v>
                </c:pt>
                <c:pt idx="84">
                  <c:v>15.9619238477</c:v>
                </c:pt>
                <c:pt idx="85">
                  <c:v>16.1162324649</c:v>
                </c:pt>
                <c:pt idx="86">
                  <c:v>16.2705410822</c:v>
                </c:pt>
                <c:pt idx="87">
                  <c:v>16.4248496994</c:v>
                </c:pt>
                <c:pt idx="88">
                  <c:v>16.5791583166</c:v>
                </c:pt>
                <c:pt idx="89">
                  <c:v>16.7334669339</c:v>
                </c:pt>
                <c:pt idx="90">
                  <c:v>16.8877755511</c:v>
                </c:pt>
                <c:pt idx="91">
                  <c:v>17.0420841683</c:v>
                </c:pt>
                <c:pt idx="92">
                  <c:v>17.1963927856</c:v>
                </c:pt>
                <c:pt idx="93">
                  <c:v>17.3507014028</c:v>
                </c:pt>
                <c:pt idx="94">
                  <c:v>17.50501002</c:v>
                </c:pt>
                <c:pt idx="95">
                  <c:v>17.6593186373</c:v>
                </c:pt>
                <c:pt idx="96">
                  <c:v>17.8136272545</c:v>
                </c:pt>
                <c:pt idx="97">
                  <c:v>17.9679358717</c:v>
                </c:pt>
                <c:pt idx="98">
                  <c:v>18.122244489</c:v>
                </c:pt>
                <c:pt idx="99">
                  <c:v>18.2765531062</c:v>
                </c:pt>
                <c:pt idx="100">
                  <c:v>18.4308617234</c:v>
                </c:pt>
                <c:pt idx="101">
                  <c:v>18.5851703407</c:v>
                </c:pt>
                <c:pt idx="102">
                  <c:v>18.7394789579</c:v>
                </c:pt>
                <c:pt idx="103">
                  <c:v>18.8937875752</c:v>
                </c:pt>
                <c:pt idx="104">
                  <c:v>19.0480961924</c:v>
                </c:pt>
                <c:pt idx="105">
                  <c:v>19.2024048096</c:v>
                </c:pt>
                <c:pt idx="106">
                  <c:v>19.3567134269</c:v>
                </c:pt>
                <c:pt idx="107">
                  <c:v>19.5110220441</c:v>
                </c:pt>
                <c:pt idx="108">
                  <c:v>19.6653306613</c:v>
                </c:pt>
                <c:pt idx="109">
                  <c:v>19.8196392786</c:v>
                </c:pt>
                <c:pt idx="110">
                  <c:v>19.9739478958</c:v>
                </c:pt>
                <c:pt idx="111">
                  <c:v>20.128256513</c:v>
                </c:pt>
                <c:pt idx="112">
                  <c:v>20.2825651303</c:v>
                </c:pt>
                <c:pt idx="113">
                  <c:v>20.4368737475</c:v>
                </c:pt>
                <c:pt idx="114">
                  <c:v>20.5911823647</c:v>
                </c:pt>
                <c:pt idx="115">
                  <c:v>20.745490982</c:v>
                </c:pt>
                <c:pt idx="116">
                  <c:v>20.8997995992</c:v>
                </c:pt>
                <c:pt idx="117">
                  <c:v>21.0541082164</c:v>
                </c:pt>
                <c:pt idx="118">
                  <c:v>21.2084168337</c:v>
                </c:pt>
                <c:pt idx="119">
                  <c:v>21.3627254509</c:v>
                </c:pt>
                <c:pt idx="120">
                  <c:v>21.5170340681</c:v>
                </c:pt>
                <c:pt idx="121">
                  <c:v>21.6713426854</c:v>
                </c:pt>
                <c:pt idx="122">
                  <c:v>21.8256513026</c:v>
                </c:pt>
                <c:pt idx="123">
                  <c:v>21.9799599198</c:v>
                </c:pt>
                <c:pt idx="124">
                  <c:v>22.1342685371</c:v>
                </c:pt>
                <c:pt idx="125">
                  <c:v>22.2885771543</c:v>
                </c:pt>
                <c:pt idx="126">
                  <c:v>22.4428857715</c:v>
                </c:pt>
                <c:pt idx="127">
                  <c:v>22.5971943888</c:v>
                </c:pt>
                <c:pt idx="128">
                  <c:v>22.751503006</c:v>
                </c:pt>
                <c:pt idx="129">
                  <c:v>22.9058116232</c:v>
                </c:pt>
                <c:pt idx="130">
                  <c:v>23.0601202405</c:v>
                </c:pt>
                <c:pt idx="131">
                  <c:v>23.2144288577</c:v>
                </c:pt>
                <c:pt idx="132">
                  <c:v>23.3687374749</c:v>
                </c:pt>
                <c:pt idx="133">
                  <c:v>23.5230460922</c:v>
                </c:pt>
                <c:pt idx="134">
                  <c:v>23.6773547094</c:v>
                </c:pt>
                <c:pt idx="135">
                  <c:v>23.8316633267</c:v>
                </c:pt>
                <c:pt idx="136">
                  <c:v>23.9859719439</c:v>
                </c:pt>
                <c:pt idx="137">
                  <c:v>24.1402805611</c:v>
                </c:pt>
                <c:pt idx="138">
                  <c:v>24.2945891784</c:v>
                </c:pt>
                <c:pt idx="139">
                  <c:v>24.4488977956</c:v>
                </c:pt>
                <c:pt idx="140">
                  <c:v>24.6032064128</c:v>
                </c:pt>
                <c:pt idx="141">
                  <c:v>24.7575150301</c:v>
                </c:pt>
                <c:pt idx="142">
                  <c:v>24.9118236473</c:v>
                </c:pt>
                <c:pt idx="143">
                  <c:v>25.0661322645</c:v>
                </c:pt>
                <c:pt idx="144">
                  <c:v>25.2204408818</c:v>
                </c:pt>
                <c:pt idx="145">
                  <c:v>25.374749499</c:v>
                </c:pt>
                <c:pt idx="146">
                  <c:v>25.5290581162</c:v>
                </c:pt>
                <c:pt idx="147">
                  <c:v>25.6833667335</c:v>
                </c:pt>
                <c:pt idx="148">
                  <c:v>25.8376753507</c:v>
                </c:pt>
                <c:pt idx="149">
                  <c:v>25.9919839679</c:v>
                </c:pt>
                <c:pt idx="150">
                  <c:v>26.1462925852</c:v>
                </c:pt>
                <c:pt idx="151">
                  <c:v>26.3006012024</c:v>
                </c:pt>
                <c:pt idx="152">
                  <c:v>26.4549098196</c:v>
                </c:pt>
                <c:pt idx="153">
                  <c:v>26.6092184369</c:v>
                </c:pt>
                <c:pt idx="154">
                  <c:v>26.7635270541</c:v>
                </c:pt>
                <c:pt idx="155">
                  <c:v>26.9178356713</c:v>
                </c:pt>
                <c:pt idx="156">
                  <c:v>27.0721442886</c:v>
                </c:pt>
                <c:pt idx="157">
                  <c:v>27.2264529058</c:v>
                </c:pt>
                <c:pt idx="158">
                  <c:v>27.380761523</c:v>
                </c:pt>
                <c:pt idx="159">
                  <c:v>27.5350701403</c:v>
                </c:pt>
                <c:pt idx="160">
                  <c:v>27.6893787575</c:v>
                </c:pt>
                <c:pt idx="161">
                  <c:v>27.8436873747</c:v>
                </c:pt>
                <c:pt idx="162">
                  <c:v>27.997995992</c:v>
                </c:pt>
                <c:pt idx="163">
                  <c:v>28.1523046092</c:v>
                </c:pt>
                <c:pt idx="164">
                  <c:v>28.3066132265</c:v>
                </c:pt>
                <c:pt idx="165">
                  <c:v>28.4609218437</c:v>
                </c:pt>
                <c:pt idx="166">
                  <c:v>28.6152304609</c:v>
                </c:pt>
                <c:pt idx="167">
                  <c:v>28.7695390782</c:v>
                </c:pt>
                <c:pt idx="168">
                  <c:v>28.9238476954</c:v>
                </c:pt>
                <c:pt idx="169">
                  <c:v>29.0781563126</c:v>
                </c:pt>
                <c:pt idx="170">
                  <c:v>29.2324649299</c:v>
                </c:pt>
                <c:pt idx="171">
                  <c:v>29.3867735471</c:v>
                </c:pt>
                <c:pt idx="172">
                  <c:v>29.5410821643</c:v>
                </c:pt>
                <c:pt idx="173">
                  <c:v>29.6953907816</c:v>
                </c:pt>
                <c:pt idx="174">
                  <c:v>29.8496993988</c:v>
                </c:pt>
                <c:pt idx="175">
                  <c:v>30.004008016</c:v>
                </c:pt>
                <c:pt idx="176">
                  <c:v>30.1583166333</c:v>
                </c:pt>
                <c:pt idx="177">
                  <c:v>30.3126252505</c:v>
                </c:pt>
                <c:pt idx="178">
                  <c:v>30.4669338677</c:v>
                </c:pt>
                <c:pt idx="179">
                  <c:v>30.621242485</c:v>
                </c:pt>
                <c:pt idx="180">
                  <c:v>30.7755511022</c:v>
                </c:pt>
                <c:pt idx="181">
                  <c:v>30.9298597194</c:v>
                </c:pt>
                <c:pt idx="182">
                  <c:v>31.0841683367</c:v>
                </c:pt>
                <c:pt idx="183">
                  <c:v>31.2384769539</c:v>
                </c:pt>
                <c:pt idx="184">
                  <c:v>31.3927855711</c:v>
                </c:pt>
                <c:pt idx="185">
                  <c:v>31.5470941884</c:v>
                </c:pt>
                <c:pt idx="186">
                  <c:v>31.7014028056</c:v>
                </c:pt>
                <c:pt idx="187">
                  <c:v>31.8557114228</c:v>
                </c:pt>
                <c:pt idx="188">
                  <c:v>32.0100200401</c:v>
                </c:pt>
                <c:pt idx="189">
                  <c:v>32.1643286573</c:v>
                </c:pt>
                <c:pt idx="190">
                  <c:v>32.3186372745</c:v>
                </c:pt>
                <c:pt idx="191">
                  <c:v>32.4729458918</c:v>
                </c:pt>
                <c:pt idx="192">
                  <c:v>32.627254509</c:v>
                </c:pt>
                <c:pt idx="193">
                  <c:v>32.7815631263</c:v>
                </c:pt>
                <c:pt idx="194">
                  <c:v>32.9358717435</c:v>
                </c:pt>
                <c:pt idx="195">
                  <c:v>33.0901803607</c:v>
                </c:pt>
                <c:pt idx="196">
                  <c:v>33.244488978</c:v>
                </c:pt>
                <c:pt idx="197">
                  <c:v>33.3987975952</c:v>
                </c:pt>
                <c:pt idx="198">
                  <c:v>33.5531062124</c:v>
                </c:pt>
                <c:pt idx="199">
                  <c:v>33.7074148297</c:v>
                </c:pt>
                <c:pt idx="200">
                  <c:v>33.8617234469</c:v>
                </c:pt>
                <c:pt idx="201">
                  <c:v>34.0160320641</c:v>
                </c:pt>
                <c:pt idx="202">
                  <c:v>34.1703406814</c:v>
                </c:pt>
                <c:pt idx="203">
                  <c:v>34.3246492986</c:v>
                </c:pt>
                <c:pt idx="204">
                  <c:v>34.4789579158</c:v>
                </c:pt>
                <c:pt idx="205">
                  <c:v>34.6332665331</c:v>
                </c:pt>
                <c:pt idx="206">
                  <c:v>34.7875751503</c:v>
                </c:pt>
                <c:pt idx="207">
                  <c:v>34.9418837675</c:v>
                </c:pt>
                <c:pt idx="208">
                  <c:v>35.0961923848</c:v>
                </c:pt>
                <c:pt idx="209">
                  <c:v>35.250501002</c:v>
                </c:pt>
                <c:pt idx="210">
                  <c:v>35.4048096192</c:v>
                </c:pt>
                <c:pt idx="211">
                  <c:v>35.5591182365</c:v>
                </c:pt>
                <c:pt idx="212">
                  <c:v>35.7134268537</c:v>
                </c:pt>
                <c:pt idx="213">
                  <c:v>35.8677354709</c:v>
                </c:pt>
                <c:pt idx="214">
                  <c:v>36.0220440882</c:v>
                </c:pt>
                <c:pt idx="215">
                  <c:v>36.1763527054</c:v>
                </c:pt>
                <c:pt idx="216">
                  <c:v>36.3306613226</c:v>
                </c:pt>
                <c:pt idx="217">
                  <c:v>36.4849699399</c:v>
                </c:pt>
                <c:pt idx="218">
                  <c:v>36.6392785571</c:v>
                </c:pt>
                <c:pt idx="219">
                  <c:v>36.7935871743</c:v>
                </c:pt>
                <c:pt idx="220">
                  <c:v>36.9478957916</c:v>
                </c:pt>
                <c:pt idx="221">
                  <c:v>37.1022044088</c:v>
                </c:pt>
                <c:pt idx="222">
                  <c:v>37.2565130261</c:v>
                </c:pt>
                <c:pt idx="223">
                  <c:v>37.4108216433</c:v>
                </c:pt>
                <c:pt idx="224">
                  <c:v>37.5651302605</c:v>
                </c:pt>
                <c:pt idx="225">
                  <c:v>37.7194388778</c:v>
                </c:pt>
                <c:pt idx="226">
                  <c:v>37.873747495</c:v>
                </c:pt>
                <c:pt idx="227">
                  <c:v>38.0280561122</c:v>
                </c:pt>
                <c:pt idx="228">
                  <c:v>38.1823647295</c:v>
                </c:pt>
                <c:pt idx="229">
                  <c:v>38.3366733467</c:v>
                </c:pt>
                <c:pt idx="230">
                  <c:v>38.4909819639</c:v>
                </c:pt>
                <c:pt idx="231">
                  <c:v>38.6452905812</c:v>
                </c:pt>
                <c:pt idx="232">
                  <c:v>38.7995991984</c:v>
                </c:pt>
                <c:pt idx="233">
                  <c:v>38.9539078156</c:v>
                </c:pt>
                <c:pt idx="234">
                  <c:v>39.1082164329</c:v>
                </c:pt>
                <c:pt idx="235">
                  <c:v>39.2625250501</c:v>
                </c:pt>
                <c:pt idx="236">
                  <c:v>39.4168336673</c:v>
                </c:pt>
                <c:pt idx="237">
                  <c:v>39.5711422846</c:v>
                </c:pt>
                <c:pt idx="238">
                  <c:v>39.7254509018</c:v>
                </c:pt>
                <c:pt idx="239">
                  <c:v>39.879759519</c:v>
                </c:pt>
                <c:pt idx="240">
                  <c:v>40.0340681363</c:v>
                </c:pt>
                <c:pt idx="241">
                  <c:v>40.1883767535</c:v>
                </c:pt>
                <c:pt idx="242">
                  <c:v>40.3426853707</c:v>
                </c:pt>
                <c:pt idx="243">
                  <c:v>40.496993988</c:v>
                </c:pt>
                <c:pt idx="244">
                  <c:v>40.6513026052</c:v>
                </c:pt>
                <c:pt idx="245">
                  <c:v>40.8056112224</c:v>
                </c:pt>
                <c:pt idx="246">
                  <c:v>40.9599198397</c:v>
                </c:pt>
                <c:pt idx="247">
                  <c:v>41.1142284569</c:v>
                </c:pt>
                <c:pt idx="248">
                  <c:v>41.2685370741</c:v>
                </c:pt>
                <c:pt idx="249">
                  <c:v>41.4228456914</c:v>
                </c:pt>
                <c:pt idx="250">
                  <c:v>41.5771543086</c:v>
                </c:pt>
                <c:pt idx="251">
                  <c:v>41.7314629259</c:v>
                </c:pt>
                <c:pt idx="252">
                  <c:v>41.8857715431</c:v>
                </c:pt>
                <c:pt idx="253">
                  <c:v>42.0400801603</c:v>
                </c:pt>
                <c:pt idx="254">
                  <c:v>42.1943887776</c:v>
                </c:pt>
                <c:pt idx="255">
                  <c:v>42.3486973948</c:v>
                </c:pt>
                <c:pt idx="256">
                  <c:v>42.503006012</c:v>
                </c:pt>
                <c:pt idx="257">
                  <c:v>42.6573146293</c:v>
                </c:pt>
                <c:pt idx="258">
                  <c:v>42.8116232465</c:v>
                </c:pt>
                <c:pt idx="259">
                  <c:v>42.9659318637</c:v>
                </c:pt>
                <c:pt idx="260">
                  <c:v>43.120240481</c:v>
                </c:pt>
                <c:pt idx="261">
                  <c:v>43.2745490982</c:v>
                </c:pt>
                <c:pt idx="262">
                  <c:v>43.4288577154</c:v>
                </c:pt>
                <c:pt idx="263">
                  <c:v>43.5831663327</c:v>
                </c:pt>
                <c:pt idx="264">
                  <c:v>43.7374749499</c:v>
                </c:pt>
                <c:pt idx="265">
                  <c:v>43.8917835671</c:v>
                </c:pt>
                <c:pt idx="266">
                  <c:v>44.0460921844</c:v>
                </c:pt>
                <c:pt idx="267">
                  <c:v>44.2004008016</c:v>
                </c:pt>
                <c:pt idx="268">
                  <c:v>44.3547094188</c:v>
                </c:pt>
                <c:pt idx="269">
                  <c:v>44.5090180361</c:v>
                </c:pt>
                <c:pt idx="270">
                  <c:v>44.6633266533</c:v>
                </c:pt>
                <c:pt idx="271">
                  <c:v>44.8176352705</c:v>
                </c:pt>
                <c:pt idx="272">
                  <c:v>44.9719438878</c:v>
                </c:pt>
                <c:pt idx="273">
                  <c:v>45.126252505</c:v>
                </c:pt>
                <c:pt idx="274">
                  <c:v>45.2805611222</c:v>
                </c:pt>
                <c:pt idx="275">
                  <c:v>45.4348697395</c:v>
                </c:pt>
                <c:pt idx="276">
                  <c:v>45.5891783567</c:v>
                </c:pt>
                <c:pt idx="277">
                  <c:v>45.7434869739</c:v>
                </c:pt>
                <c:pt idx="278">
                  <c:v>45.8977955912</c:v>
                </c:pt>
                <c:pt idx="279">
                  <c:v>46.0521042084</c:v>
                </c:pt>
                <c:pt idx="280">
                  <c:v>46.2064128257</c:v>
                </c:pt>
                <c:pt idx="281">
                  <c:v>46.3607214429</c:v>
                </c:pt>
                <c:pt idx="282">
                  <c:v>46.5150300601</c:v>
                </c:pt>
                <c:pt idx="283">
                  <c:v>46.6693386774</c:v>
                </c:pt>
                <c:pt idx="284">
                  <c:v>46.8236472946</c:v>
                </c:pt>
                <c:pt idx="285">
                  <c:v>46.9779559118</c:v>
                </c:pt>
                <c:pt idx="286">
                  <c:v>47.1322645291</c:v>
                </c:pt>
                <c:pt idx="287">
                  <c:v>47.2865731463</c:v>
                </c:pt>
                <c:pt idx="288">
                  <c:v>47.4408817635</c:v>
                </c:pt>
                <c:pt idx="289">
                  <c:v>47.5951903808</c:v>
                </c:pt>
                <c:pt idx="290">
                  <c:v>47.749498998</c:v>
                </c:pt>
                <c:pt idx="291">
                  <c:v>47.9038076152</c:v>
                </c:pt>
                <c:pt idx="292">
                  <c:v>48.0581162325</c:v>
                </c:pt>
                <c:pt idx="293">
                  <c:v>48.2124248497</c:v>
                </c:pt>
                <c:pt idx="294">
                  <c:v>48.3667334669</c:v>
                </c:pt>
                <c:pt idx="295">
                  <c:v>48.5210420842</c:v>
                </c:pt>
                <c:pt idx="296">
                  <c:v>48.6753507014</c:v>
                </c:pt>
                <c:pt idx="297">
                  <c:v>48.8296593186</c:v>
                </c:pt>
                <c:pt idx="298">
                  <c:v>48.9839679359</c:v>
                </c:pt>
                <c:pt idx="299">
                  <c:v>49.1382765531</c:v>
                </c:pt>
                <c:pt idx="300">
                  <c:v>49.2925851703</c:v>
                </c:pt>
                <c:pt idx="301">
                  <c:v>49.4468937876</c:v>
                </c:pt>
                <c:pt idx="302">
                  <c:v>49.6012024048</c:v>
                </c:pt>
                <c:pt idx="303">
                  <c:v>49.755511022</c:v>
                </c:pt>
                <c:pt idx="304">
                  <c:v>49.9098196393</c:v>
                </c:pt>
                <c:pt idx="305">
                  <c:v>50.0641282565</c:v>
                </c:pt>
                <c:pt idx="306">
                  <c:v>50.2184368737</c:v>
                </c:pt>
                <c:pt idx="307">
                  <c:v>50.372745491</c:v>
                </c:pt>
                <c:pt idx="308">
                  <c:v>50.5270541082</c:v>
                </c:pt>
                <c:pt idx="309">
                  <c:v>50.6813627255</c:v>
                </c:pt>
                <c:pt idx="310">
                  <c:v>50.8356713427</c:v>
                </c:pt>
                <c:pt idx="311">
                  <c:v>50.9899799599</c:v>
                </c:pt>
                <c:pt idx="312">
                  <c:v>51.1442885772</c:v>
                </c:pt>
                <c:pt idx="313">
                  <c:v>51.2985971944</c:v>
                </c:pt>
                <c:pt idx="314">
                  <c:v>51.4529058116</c:v>
                </c:pt>
                <c:pt idx="315">
                  <c:v>51.6072144289</c:v>
                </c:pt>
                <c:pt idx="316">
                  <c:v>51.7615230461</c:v>
                </c:pt>
                <c:pt idx="317">
                  <c:v>51.9158316633</c:v>
                </c:pt>
                <c:pt idx="318">
                  <c:v>52.0701402806</c:v>
                </c:pt>
                <c:pt idx="319">
                  <c:v>52.2244488978</c:v>
                </c:pt>
                <c:pt idx="320">
                  <c:v>52.378757515</c:v>
                </c:pt>
                <c:pt idx="321">
                  <c:v>52.5330661323</c:v>
                </c:pt>
                <c:pt idx="322">
                  <c:v>52.6873747495</c:v>
                </c:pt>
                <c:pt idx="323">
                  <c:v>52.8416833667</c:v>
                </c:pt>
                <c:pt idx="324">
                  <c:v>52.995991984</c:v>
                </c:pt>
                <c:pt idx="325">
                  <c:v>53.1503006012</c:v>
                </c:pt>
                <c:pt idx="326">
                  <c:v>53.3046092184</c:v>
                </c:pt>
                <c:pt idx="327">
                  <c:v>53.4589178357</c:v>
                </c:pt>
                <c:pt idx="328">
                  <c:v>53.6132264529</c:v>
                </c:pt>
                <c:pt idx="329">
                  <c:v>53.7675350701</c:v>
                </c:pt>
                <c:pt idx="330">
                  <c:v>53.9218436874</c:v>
                </c:pt>
                <c:pt idx="331">
                  <c:v>54.0761523046</c:v>
                </c:pt>
                <c:pt idx="332">
                  <c:v>54.2304609218</c:v>
                </c:pt>
                <c:pt idx="333">
                  <c:v>54.3847695391</c:v>
                </c:pt>
                <c:pt idx="334">
                  <c:v>54.5390781563</c:v>
                </c:pt>
                <c:pt idx="335">
                  <c:v>54.6933867735</c:v>
                </c:pt>
                <c:pt idx="336">
                  <c:v>54.8476953908</c:v>
                </c:pt>
                <c:pt idx="337">
                  <c:v>55.002004008</c:v>
                </c:pt>
                <c:pt idx="338">
                  <c:v>55.1563126253</c:v>
                </c:pt>
                <c:pt idx="339">
                  <c:v>55.3106212425</c:v>
                </c:pt>
                <c:pt idx="340">
                  <c:v>55.4649298597</c:v>
                </c:pt>
                <c:pt idx="341">
                  <c:v>55.619238477</c:v>
                </c:pt>
                <c:pt idx="342">
                  <c:v>55.7735470942</c:v>
                </c:pt>
                <c:pt idx="343">
                  <c:v>55.9278557114</c:v>
                </c:pt>
                <c:pt idx="344">
                  <c:v>56.0821643287</c:v>
                </c:pt>
                <c:pt idx="345">
                  <c:v>56.2364729459</c:v>
                </c:pt>
                <c:pt idx="346">
                  <c:v>56.3907815631</c:v>
                </c:pt>
                <c:pt idx="347">
                  <c:v>56.5450901804</c:v>
                </c:pt>
                <c:pt idx="348">
                  <c:v>56.6993987976</c:v>
                </c:pt>
                <c:pt idx="349">
                  <c:v>56.8537074148</c:v>
                </c:pt>
                <c:pt idx="350">
                  <c:v>57.0080160321</c:v>
                </c:pt>
                <c:pt idx="351">
                  <c:v>57.1623246493</c:v>
                </c:pt>
                <c:pt idx="352">
                  <c:v>57.3166332665</c:v>
                </c:pt>
                <c:pt idx="353">
                  <c:v>57.4709418838</c:v>
                </c:pt>
                <c:pt idx="354">
                  <c:v>57.625250501</c:v>
                </c:pt>
                <c:pt idx="355">
                  <c:v>57.7795591182</c:v>
                </c:pt>
                <c:pt idx="356">
                  <c:v>57.9338677355</c:v>
                </c:pt>
                <c:pt idx="357">
                  <c:v>58.0881763527</c:v>
                </c:pt>
                <c:pt idx="358">
                  <c:v>58.2424849699</c:v>
                </c:pt>
                <c:pt idx="359">
                  <c:v>58.3967935872</c:v>
                </c:pt>
                <c:pt idx="360">
                  <c:v>58.5511022044</c:v>
                </c:pt>
                <c:pt idx="361">
                  <c:v>58.7054108216</c:v>
                </c:pt>
                <c:pt idx="362">
                  <c:v>58.8597194389</c:v>
                </c:pt>
                <c:pt idx="363">
                  <c:v>59.0140280561</c:v>
                </c:pt>
                <c:pt idx="364">
                  <c:v>59.1683366733</c:v>
                </c:pt>
                <c:pt idx="365">
                  <c:v>59.3226452906</c:v>
                </c:pt>
                <c:pt idx="366">
                  <c:v>59.4769539078</c:v>
                </c:pt>
                <c:pt idx="367">
                  <c:v>59.6312625251</c:v>
                </c:pt>
                <c:pt idx="368">
                  <c:v>59.7855711423</c:v>
                </c:pt>
                <c:pt idx="369">
                  <c:v>59.9398797595</c:v>
                </c:pt>
                <c:pt idx="370">
                  <c:v>60.0941883768</c:v>
                </c:pt>
                <c:pt idx="371">
                  <c:v>60.248496994</c:v>
                </c:pt>
                <c:pt idx="372">
                  <c:v>60.4028056112</c:v>
                </c:pt>
                <c:pt idx="373">
                  <c:v>60.5571142285</c:v>
                </c:pt>
                <c:pt idx="374">
                  <c:v>60.7114228457</c:v>
                </c:pt>
                <c:pt idx="375">
                  <c:v>60.8657314629</c:v>
                </c:pt>
                <c:pt idx="376">
                  <c:v>61.0200400802</c:v>
                </c:pt>
                <c:pt idx="377">
                  <c:v>61.1743486974</c:v>
                </c:pt>
                <c:pt idx="378">
                  <c:v>61.3286573146</c:v>
                </c:pt>
                <c:pt idx="379">
                  <c:v>61.4829659319</c:v>
                </c:pt>
                <c:pt idx="380">
                  <c:v>61.6372745491</c:v>
                </c:pt>
                <c:pt idx="381">
                  <c:v>61.7915831663</c:v>
                </c:pt>
                <c:pt idx="382">
                  <c:v>61.9458917836</c:v>
                </c:pt>
                <c:pt idx="383">
                  <c:v>62.1002004008</c:v>
                </c:pt>
                <c:pt idx="384">
                  <c:v>62.254509018</c:v>
                </c:pt>
                <c:pt idx="385">
                  <c:v>62.4088176353</c:v>
                </c:pt>
                <c:pt idx="386">
                  <c:v>62.5631262525</c:v>
                </c:pt>
                <c:pt idx="387">
                  <c:v>62.7174348697</c:v>
                </c:pt>
                <c:pt idx="388">
                  <c:v>62.871743487</c:v>
                </c:pt>
                <c:pt idx="389">
                  <c:v>63.0260521042</c:v>
                </c:pt>
                <c:pt idx="390">
                  <c:v>63.1803607214</c:v>
                </c:pt>
                <c:pt idx="391">
                  <c:v>63.3346693387</c:v>
                </c:pt>
                <c:pt idx="392">
                  <c:v>63.4889779559</c:v>
                </c:pt>
                <c:pt idx="393">
                  <c:v>63.6432865731</c:v>
                </c:pt>
                <c:pt idx="394">
                  <c:v>63.7975951904</c:v>
                </c:pt>
                <c:pt idx="395">
                  <c:v>63.9519038076</c:v>
                </c:pt>
                <c:pt idx="396">
                  <c:v>64.1062124248</c:v>
                </c:pt>
                <c:pt idx="397">
                  <c:v>64.2605210421</c:v>
                </c:pt>
                <c:pt idx="398">
                  <c:v>64.4148296593</c:v>
                </c:pt>
                <c:pt idx="399">
                  <c:v>64.5691382766</c:v>
                </c:pt>
                <c:pt idx="400">
                  <c:v>64.7234468938</c:v>
                </c:pt>
                <c:pt idx="401">
                  <c:v>64.877755511</c:v>
                </c:pt>
                <c:pt idx="402">
                  <c:v>65.03206412829999</c:v>
                </c:pt>
                <c:pt idx="403">
                  <c:v>65.18637274549999</c:v>
                </c:pt>
                <c:pt idx="404">
                  <c:v>65.3406813627</c:v>
                </c:pt>
                <c:pt idx="405">
                  <c:v>65.49498998</c:v>
                </c:pt>
                <c:pt idx="406">
                  <c:v>65.6492985972</c:v>
                </c:pt>
                <c:pt idx="407">
                  <c:v>65.8036072144</c:v>
                </c:pt>
                <c:pt idx="408">
                  <c:v>65.9579158317</c:v>
                </c:pt>
                <c:pt idx="409">
                  <c:v>66.1122244489</c:v>
                </c:pt>
                <c:pt idx="410">
                  <c:v>66.2665330661</c:v>
                </c:pt>
                <c:pt idx="411">
                  <c:v>66.4208416834</c:v>
                </c:pt>
                <c:pt idx="412">
                  <c:v>66.5751503006</c:v>
                </c:pt>
                <c:pt idx="413">
                  <c:v>66.7294589178</c:v>
                </c:pt>
                <c:pt idx="414">
                  <c:v>66.88376753510001</c:v>
                </c:pt>
                <c:pt idx="415">
                  <c:v>67.03807615229999</c:v>
                </c:pt>
                <c:pt idx="416">
                  <c:v>67.19238476949999</c:v>
                </c:pt>
                <c:pt idx="417">
                  <c:v>67.3466933868</c:v>
                </c:pt>
                <c:pt idx="418">
                  <c:v>67.501002004</c:v>
                </c:pt>
                <c:pt idx="419">
                  <c:v>67.6553106212</c:v>
                </c:pt>
                <c:pt idx="420">
                  <c:v>67.8096192385</c:v>
                </c:pt>
                <c:pt idx="421">
                  <c:v>67.9639278557</c:v>
                </c:pt>
                <c:pt idx="422">
                  <c:v>68.11823647289999</c:v>
                </c:pt>
                <c:pt idx="423">
                  <c:v>68.2725450902</c:v>
                </c:pt>
                <c:pt idx="424">
                  <c:v>68.4268537074</c:v>
                </c:pt>
                <c:pt idx="425">
                  <c:v>68.5811623246</c:v>
                </c:pt>
                <c:pt idx="426">
                  <c:v>68.7354709419</c:v>
                </c:pt>
                <c:pt idx="427">
                  <c:v>68.88977955910001</c:v>
                </c:pt>
                <c:pt idx="428">
                  <c:v>69.0440881764</c:v>
                </c:pt>
                <c:pt idx="429">
                  <c:v>69.1983967936</c:v>
                </c:pt>
                <c:pt idx="430">
                  <c:v>69.3527054108</c:v>
                </c:pt>
                <c:pt idx="431">
                  <c:v>69.5070140281</c:v>
                </c:pt>
                <c:pt idx="432">
                  <c:v>69.6613226453</c:v>
                </c:pt>
                <c:pt idx="433">
                  <c:v>69.81563126250001</c:v>
                </c:pt>
                <c:pt idx="434">
                  <c:v>69.96993987979999</c:v>
                </c:pt>
                <c:pt idx="435">
                  <c:v>70.124248497</c:v>
                </c:pt>
                <c:pt idx="436">
                  <c:v>70.2785571142</c:v>
                </c:pt>
                <c:pt idx="437">
                  <c:v>70.4328657315</c:v>
                </c:pt>
                <c:pt idx="438">
                  <c:v>70.5871743487</c:v>
                </c:pt>
                <c:pt idx="439">
                  <c:v>70.7414829659</c:v>
                </c:pt>
                <c:pt idx="440">
                  <c:v>70.89579158319999</c:v>
                </c:pt>
                <c:pt idx="441">
                  <c:v>71.0501002004</c:v>
                </c:pt>
                <c:pt idx="442">
                  <c:v>71.2044088176</c:v>
                </c:pt>
                <c:pt idx="443">
                  <c:v>71.3587174349</c:v>
                </c:pt>
                <c:pt idx="444">
                  <c:v>71.5130260521</c:v>
                </c:pt>
                <c:pt idx="445">
                  <c:v>71.6673346693</c:v>
                </c:pt>
                <c:pt idx="446">
                  <c:v>71.82164328659999</c:v>
                </c:pt>
                <c:pt idx="447">
                  <c:v>71.9759519038</c:v>
                </c:pt>
                <c:pt idx="448">
                  <c:v>72.130260521</c:v>
                </c:pt>
                <c:pt idx="449">
                  <c:v>72.2845691383</c:v>
                </c:pt>
                <c:pt idx="450">
                  <c:v>72.4388777555</c:v>
                </c:pt>
                <c:pt idx="451">
                  <c:v>72.5931863727</c:v>
                </c:pt>
                <c:pt idx="452">
                  <c:v>72.74749499</c:v>
                </c:pt>
                <c:pt idx="453">
                  <c:v>72.9018036072</c:v>
                </c:pt>
                <c:pt idx="454">
                  <c:v>73.0561122244</c:v>
                </c:pt>
                <c:pt idx="455">
                  <c:v>73.2104208417</c:v>
                </c:pt>
                <c:pt idx="456">
                  <c:v>73.3647294589</c:v>
                </c:pt>
                <c:pt idx="457">
                  <c:v>73.5190380762</c:v>
                </c:pt>
                <c:pt idx="458">
                  <c:v>73.67334669340001</c:v>
                </c:pt>
                <c:pt idx="459">
                  <c:v>73.82765531059999</c:v>
                </c:pt>
                <c:pt idx="460">
                  <c:v>73.9819639279</c:v>
                </c:pt>
                <c:pt idx="461">
                  <c:v>74.1362725451</c:v>
                </c:pt>
                <c:pt idx="462">
                  <c:v>74.2905811623</c:v>
                </c:pt>
                <c:pt idx="463">
                  <c:v>74.4448897796</c:v>
                </c:pt>
                <c:pt idx="464">
                  <c:v>74.59919839680001</c:v>
                </c:pt>
                <c:pt idx="465">
                  <c:v>74.75350701399999</c:v>
                </c:pt>
                <c:pt idx="466">
                  <c:v>74.9078156313</c:v>
                </c:pt>
                <c:pt idx="467">
                  <c:v>75.0621242485</c:v>
                </c:pt>
                <c:pt idx="468">
                  <c:v>75.2164328657</c:v>
                </c:pt>
                <c:pt idx="469">
                  <c:v>75.370741483</c:v>
                </c:pt>
                <c:pt idx="470">
                  <c:v>75.5250501002</c:v>
                </c:pt>
                <c:pt idx="471">
                  <c:v>75.67935871740001</c:v>
                </c:pt>
                <c:pt idx="472">
                  <c:v>75.8336673347</c:v>
                </c:pt>
                <c:pt idx="473">
                  <c:v>75.9879759519</c:v>
                </c:pt>
                <c:pt idx="474">
                  <c:v>76.1422845691</c:v>
                </c:pt>
                <c:pt idx="475">
                  <c:v>76.2965931864</c:v>
                </c:pt>
                <c:pt idx="476">
                  <c:v>76.4509018036</c:v>
                </c:pt>
                <c:pt idx="477">
                  <c:v>76.6052104208</c:v>
                </c:pt>
                <c:pt idx="478">
                  <c:v>76.7595190381</c:v>
                </c:pt>
                <c:pt idx="479">
                  <c:v>76.9138276553</c:v>
                </c:pt>
                <c:pt idx="480">
                  <c:v>77.0681362725</c:v>
                </c:pt>
                <c:pt idx="481">
                  <c:v>77.2224448898</c:v>
                </c:pt>
                <c:pt idx="482">
                  <c:v>77.376753507</c:v>
                </c:pt>
                <c:pt idx="483">
                  <c:v>77.5310621242</c:v>
                </c:pt>
                <c:pt idx="484">
                  <c:v>77.68537074149999</c:v>
                </c:pt>
                <c:pt idx="485">
                  <c:v>77.8396793587</c:v>
                </c:pt>
                <c:pt idx="486">
                  <c:v>77.993987976</c:v>
                </c:pt>
                <c:pt idx="487">
                  <c:v>78.1482965932</c:v>
                </c:pt>
                <c:pt idx="488">
                  <c:v>78.3026052104</c:v>
                </c:pt>
                <c:pt idx="489">
                  <c:v>78.4569138277</c:v>
                </c:pt>
                <c:pt idx="490">
                  <c:v>78.6112224449</c:v>
                </c:pt>
                <c:pt idx="491">
                  <c:v>78.7655310621</c:v>
                </c:pt>
                <c:pt idx="492">
                  <c:v>78.9198396794</c:v>
                </c:pt>
                <c:pt idx="493">
                  <c:v>79.0741482966</c:v>
                </c:pt>
                <c:pt idx="494">
                  <c:v>79.2284569138</c:v>
                </c:pt>
                <c:pt idx="495">
                  <c:v>79.38276553110001</c:v>
                </c:pt>
                <c:pt idx="496">
                  <c:v>79.53707414829999</c:v>
                </c:pt>
                <c:pt idx="497">
                  <c:v>79.69138276549999</c:v>
                </c:pt>
                <c:pt idx="498">
                  <c:v>79.8456913828</c:v>
                </c:pt>
                <c:pt idx="499">
                  <c:v>80.0</c:v>
                </c:pt>
              </c:numCache>
            </c:numRef>
          </c:xVal>
          <c:yVal>
            <c:numRef>
              <c:f>BlackBodyCalculations!$W$11:$W$510</c:f>
              <c:numCache>
                <c:formatCode>General</c:formatCode>
                <c:ptCount val="500"/>
                <c:pt idx="0">
                  <c:v>5.33338302876055E12</c:v>
                </c:pt>
                <c:pt idx="1">
                  <c:v>1.04151176135867E13</c:v>
                </c:pt>
                <c:pt idx="2">
                  <c:v>1.88911033967107E13</c:v>
                </c:pt>
                <c:pt idx="3">
                  <c:v>3.21580820876832E13</c:v>
                </c:pt>
                <c:pt idx="4">
                  <c:v>5.18182157662952E13</c:v>
                </c:pt>
                <c:pt idx="5">
                  <c:v>7.9603021759763E13</c:v>
                </c:pt>
                <c:pt idx="6">
                  <c:v>1.17280761089342E14</c:v>
                </c:pt>
                <c:pt idx="7">
                  <c:v>1.66558026589047E14</c:v>
                </c:pt>
                <c:pt idx="8">
                  <c:v>2.28985672919808E14</c:v>
                </c:pt>
                <c:pt idx="9">
                  <c:v>3.05877264393585E14</c:v>
                </c:pt>
                <c:pt idx="10">
                  <c:v>3.98245575007349E14</c:v>
                </c:pt>
                <c:pt idx="11">
                  <c:v>5.06759944191329E14</c:v>
                </c:pt>
                <c:pt idx="12">
                  <c:v>6.31724878155577E14</c:v>
                </c:pt>
                <c:pt idx="13">
                  <c:v>7.73078411225494E14</c:v>
                </c:pt>
                <c:pt idx="14">
                  <c:v>9.30407472514005E14</c:v>
                </c:pt>
                <c:pt idx="15">
                  <c:v>1.10297680399226E15</c:v>
                </c:pt>
                <c:pt idx="16">
                  <c:v>1.28976775067661E15</c:v>
                </c:pt>
                <c:pt idx="17">
                  <c:v>1.48952337279101E15</c:v>
                </c:pt>
                <c:pt idx="18">
                  <c:v>1.70079669550263E15</c:v>
                </c:pt>
                <c:pt idx="19">
                  <c:v>1.92199941153573E15</c:v>
                </c:pt>
                <c:pt idx="20">
                  <c:v>2.15144890423693E15</c:v>
                </c:pt>
                <c:pt idx="21">
                  <c:v>2.38741200541087E15</c:v>
                </c:pt>
                <c:pt idx="22">
                  <c:v>2.62814440375543E15</c:v>
                </c:pt>
                <c:pt idx="23">
                  <c:v>2.87192505551316E15</c:v>
                </c:pt>
                <c:pt idx="24">
                  <c:v>3.11708530798077E15</c:v>
                </c:pt>
                <c:pt idx="25">
                  <c:v>3.36203272998165E15</c:v>
                </c:pt>
                <c:pt idx="26">
                  <c:v>3.60526985428197E15</c:v>
                </c:pt>
                <c:pt idx="27">
                  <c:v>3.84540818600511E15</c:v>
                </c:pt>
                <c:pt idx="28">
                  <c:v>4.08117792580371E15</c:v>
                </c:pt>
                <c:pt idx="29">
                  <c:v>4.31143390946038E15</c:v>
                </c:pt>
                <c:pt idx="30">
                  <c:v>4.53515828333663E15</c:v>
                </c:pt>
                <c:pt idx="31">
                  <c:v>4.75146042949957E15</c:v>
                </c:pt>
                <c:pt idx="32">
                  <c:v>4.95957462890103E15</c:v>
                </c:pt>
                <c:pt idx="33">
                  <c:v>5.15885591562977E15</c:v>
                </c:pt>
                <c:pt idx="34">
                  <c:v>5.34877453112489E15</c:v>
                </c:pt>
                <c:pt idx="35">
                  <c:v>5.52890934070276E15</c:v>
                </c:pt>
                <c:pt idx="36">
                  <c:v>5.69894052723732E15</c:v>
                </c:pt>
                <c:pt idx="37">
                  <c:v>5.85864183042597E15</c:v>
                </c:pt>
                <c:pt idx="38">
                  <c:v>6.007872556854E15</c:v>
                </c:pt>
                <c:pt idx="39">
                  <c:v>6.1465695458783E15</c:v>
                </c:pt>
                <c:pt idx="40">
                  <c:v>6.27473924019589E15</c:v>
                </c:pt>
                <c:pt idx="41">
                  <c:v>6.39244997848564E15</c:v>
                </c:pt>
                <c:pt idx="42">
                  <c:v>6.4998245991732E15</c:v>
                </c:pt>
                <c:pt idx="43">
                  <c:v>6.59703342110979E15</c:v>
                </c:pt>
                <c:pt idx="44">
                  <c:v>6.68428764625859E15</c:v>
                </c:pt>
                <c:pt idx="45">
                  <c:v>6.76183321315921E15</c:v>
                </c:pt>
                <c:pt idx="46">
                  <c:v>6.82994511566736E15</c:v>
                </c:pt>
                <c:pt idx="47">
                  <c:v>6.88892219084643E15</c:v>
                </c:pt>
                <c:pt idx="48">
                  <c:v>6.93908237040435E15</c:v>
                </c:pt>
                <c:pt idx="49">
                  <c:v>6.98075838378941E15</c:v>
                </c:pt>
                <c:pt idx="50">
                  <c:v>7.01429389567659E15</c:v>
                </c:pt>
                <c:pt idx="51">
                  <c:v>7.04004005661886E15</c:v>
                </c:pt>
                <c:pt idx="52">
                  <c:v>7.05835244358793E15</c:v>
                </c:pt>
                <c:pt idx="53">
                  <c:v>7.06958836486975E15</c:v>
                </c:pt>
                <c:pt idx="54">
                  <c:v>7.07410450368427E15</c:v>
                </c:pt>
                <c:pt idx="55">
                  <c:v>7.07225487419405E15</c:v>
                </c:pt>
                <c:pt idx="56">
                  <c:v>7.06438906390266E15</c:v>
                </c:pt>
                <c:pt idx="57">
                  <c:v>7.05085073754914E15</c:v>
                </c:pt>
                <c:pt idx="58">
                  <c:v>7.03197637808541E15</c:v>
                </c:pt>
                <c:pt idx="59">
                  <c:v>7.00809424158903E15</c:v>
                </c:pt>
                <c:pt idx="60">
                  <c:v>6.97952350464563E15</c:v>
                </c:pt>
                <c:pt idx="61">
                  <c:v>6.94657358329608E15</c:v>
                </c:pt>
                <c:pt idx="62">
                  <c:v>6.90954360511051E15</c:v>
                </c:pt>
                <c:pt idx="63">
                  <c:v>6.86872201636741E15</c:v>
                </c:pt>
                <c:pt idx="64">
                  <c:v>6.82438630828697E15</c:v>
                </c:pt>
                <c:pt idx="65">
                  <c:v>6.77680284774101E15</c:v>
                </c:pt>
                <c:pt idx="66">
                  <c:v>6.72622679845494E15</c:v>
                </c:pt>
                <c:pt idx="67">
                  <c:v>6.6729021209597E15</c:v>
                </c:pt>
                <c:pt idx="68">
                  <c:v>6.61706163980801E15</c:v>
                </c:pt>
                <c:pt idx="69">
                  <c:v>6.55892716823508E15</c:v>
                </c:pt>
                <c:pt idx="70">
                  <c:v>6.49870968140545E15</c:v>
                </c:pt>
                <c:pt idx="71">
                  <c:v>6.43660952994778E15</c:v>
                </c:pt>
                <c:pt idx="72">
                  <c:v>6.37281668703375E15</c:v>
                </c:pt>
                <c:pt idx="73">
                  <c:v>6.30751102228895E15</c:v>
                </c:pt>
                <c:pt idx="74">
                  <c:v>6.24086259731357E15</c:v>
                </c:pt>
                <c:pt idx="75">
                  <c:v>6.1730319775426E15</c:v>
                </c:pt>
                <c:pt idx="76">
                  <c:v>6.10417055650479E15</c:v>
                </c:pt>
                <c:pt idx="77">
                  <c:v>6.03442088833153E15</c:v>
                </c:pt>
                <c:pt idx="78">
                  <c:v>5.96391702569611E15</c:v>
                </c:pt>
                <c:pt idx="79">
                  <c:v>5.89278485983555E15</c:v>
                </c:pt>
                <c:pt idx="80">
                  <c:v>5.82114246081271E15</c:v>
                </c:pt>
                <c:pt idx="81">
                  <c:v>5.74910041551961E15</c:v>
                </c:pt>
                <c:pt idx="82">
                  <c:v>5.67676216185233E15</c:v>
                </c:pt>
                <c:pt idx="83">
                  <c:v>5.60422431755139E15</c:v>
                </c:pt>
                <c:pt idx="84">
                  <c:v>5.53157700266668E15</c:v>
                </c:pt>
                <c:pt idx="85">
                  <c:v>5.4589041543811E15</c:v>
                </c:pt>
                <c:pt idx="86">
                  <c:v>5.38628383350441E15</c:v>
                </c:pt>
                <c:pt idx="87">
                  <c:v>5.31378852222055E15</c:v>
                </c:pt>
                <c:pt idx="88">
                  <c:v>5.24148541227157E15</c:v>
                </c:pt>
                <c:pt idx="89">
                  <c:v>5.16943668341797E15</c:v>
                </c:pt>
                <c:pt idx="90">
                  <c:v>5.09769977195115E15</c:v>
                </c:pt>
                <c:pt idx="91">
                  <c:v>5.02632762909781E15</c:v>
                </c:pt>
                <c:pt idx="92">
                  <c:v>4.95536896918812E15</c:v>
                </c:pt>
                <c:pt idx="93">
                  <c:v>4.88486850768378E15</c:v>
                </c:pt>
                <c:pt idx="94">
                  <c:v>4.81486718916215E15</c:v>
                </c:pt>
                <c:pt idx="95">
                  <c:v>4.74540240524029E15</c:v>
                </c:pt>
                <c:pt idx="96">
                  <c:v>4.67650820280749E15</c:v>
                </c:pt>
                <c:pt idx="97">
                  <c:v>4.6082154826143E15</c:v>
                </c:pt>
                <c:pt idx="98">
                  <c:v>4.5405521885063E15</c:v>
                </c:pt>
                <c:pt idx="99">
                  <c:v>4.47354348752715E15</c:v>
                </c:pt>
                <c:pt idx="100">
                  <c:v>4.40721194122696E15</c:v>
                </c:pt>
                <c:pt idx="101">
                  <c:v>4.34157766841652E15</c:v>
                </c:pt>
                <c:pt idx="102">
                  <c:v>4.27665849959168E15</c:v>
                </c:pt>
                <c:pt idx="103">
                  <c:v>4.21247012342809E15</c:v>
                </c:pt>
                <c:pt idx="104">
                  <c:v>4.14902622569905E15</c:v>
                </c:pt>
                <c:pt idx="105">
                  <c:v>4.08633862064829E15</c:v>
                </c:pt>
                <c:pt idx="106">
                  <c:v>4.02441737544247E15</c:v>
                </c:pt>
                <c:pt idx="107">
                  <c:v>3.96327092786368E15</c:v>
                </c:pt>
                <c:pt idx="108">
                  <c:v>3.90290619745004E15</c:v>
                </c:pt>
                <c:pt idx="109">
                  <c:v>3.84332869046902E15</c:v>
                </c:pt>
                <c:pt idx="110">
                  <c:v>3.7845425991238E15</c:v>
                </c:pt>
                <c:pt idx="111">
                  <c:v>3.72655089492875E15</c:v>
                </c:pt>
                <c:pt idx="112">
                  <c:v>3.66935541694268E15</c:v>
                </c:pt>
                <c:pt idx="113">
                  <c:v>3.61295695468386E15</c:v>
                </c:pt>
                <c:pt idx="114">
                  <c:v>3.55735532647945E15</c:v>
                </c:pt>
                <c:pt idx="115">
                  <c:v>3.50254945289722E15</c:v>
                </c:pt>
                <c:pt idx="116">
                  <c:v>3.44853742609225E15</c:v>
                </c:pt>
                <c:pt idx="117">
                  <c:v>3.39531657482853E15</c:v>
                </c:pt>
                <c:pt idx="118">
                  <c:v>3.34288352565604E15</c:v>
                </c:pt>
                <c:pt idx="119">
                  <c:v>3.29123426032317E15</c:v>
                </c:pt>
                <c:pt idx="120">
                  <c:v>3.24036416969716E15</c:v>
                </c:pt>
                <c:pt idx="121">
                  <c:v>3.19026810435242E15</c:v>
                </c:pt>
                <c:pt idx="122">
                  <c:v>3.14094042192306E15</c:v>
                </c:pt>
                <c:pt idx="123">
                  <c:v>3.09237503165206E15</c:v>
                </c:pt>
                <c:pt idx="124">
                  <c:v>3.04456543591282E15</c:v>
                </c:pt>
                <c:pt idx="125">
                  <c:v>2.99750476924775E15</c:v>
                </c:pt>
                <c:pt idx="126">
                  <c:v>2.9511858347477E15</c:v>
                </c:pt>
                <c:pt idx="127">
                  <c:v>2.90560113817266E15</c:v>
                </c:pt>
                <c:pt idx="128">
                  <c:v>2.86074291979778E15</c:v>
                </c:pt>
                <c:pt idx="129">
                  <c:v>2.81660318412882E15</c:v>
                </c:pt>
                <c:pt idx="130">
                  <c:v>2.77317372764728E15</c:v>
                </c:pt>
                <c:pt idx="131">
                  <c:v>2.7304461647774E15</c:v>
                </c:pt>
                <c:pt idx="132">
                  <c:v>2.68841195183471E15</c:v>
                </c:pt>
                <c:pt idx="133">
                  <c:v>2.64706240967706E15</c:v>
                </c:pt>
                <c:pt idx="134">
                  <c:v>2.60638874444944E15</c:v>
                </c:pt>
                <c:pt idx="135">
                  <c:v>2.56638206709518E15</c:v>
                </c:pt>
                <c:pt idx="136">
                  <c:v>2.52703341139353E15</c:v>
                </c:pt>
                <c:pt idx="137">
                  <c:v>2.48833375068363E15</c:v>
                </c:pt>
                <c:pt idx="138">
                  <c:v>2.45027401341902E15</c:v>
                </c:pt>
                <c:pt idx="139">
                  <c:v>2.4128450975849E15</c:v>
                </c:pt>
                <c:pt idx="140">
                  <c:v>2.37603788391387E15</c:v>
                </c:pt>
                <c:pt idx="141">
                  <c:v>2.33984324826871E15</c:v>
                </c:pt>
                <c:pt idx="142">
                  <c:v>2.30425207299995E15</c:v>
                </c:pt>
                <c:pt idx="143">
                  <c:v>2.26925525735831E15</c:v>
                </c:pt>
                <c:pt idx="144">
                  <c:v>2.23484372712213E15</c:v>
                </c:pt>
                <c:pt idx="145">
                  <c:v>2.20100844350408E15</c:v>
                </c:pt>
                <c:pt idx="146">
                  <c:v>2.16774041125675E15</c:v>
                </c:pt>
                <c:pt idx="147">
                  <c:v>2.13503068602551E15</c:v>
                </c:pt>
                <c:pt idx="148">
                  <c:v>2.1028703812687E15</c:v>
                </c:pt>
                <c:pt idx="149">
                  <c:v>2.07125067432891E15</c:v>
                </c:pt>
                <c:pt idx="150">
                  <c:v>2.04016281213579E15</c:v>
                </c:pt>
                <c:pt idx="151">
                  <c:v>2.00959811625203E15</c:v>
                </c:pt>
                <c:pt idx="152">
                  <c:v>1.97954798756702E15</c:v>
                </c:pt>
                <c:pt idx="153">
                  <c:v>1.9500039103817E15</c:v>
                </c:pt>
                <c:pt idx="154">
                  <c:v>1.92095745612497E15</c:v>
                </c:pt>
                <c:pt idx="155">
                  <c:v>1.89240028678183E15</c:v>
                </c:pt>
                <c:pt idx="156">
                  <c:v>1.86432415769668E15</c:v>
                </c:pt>
                <c:pt idx="157">
                  <c:v>1.83672092032864E15</c:v>
                </c:pt>
                <c:pt idx="158">
                  <c:v>1.80958252443012E15</c:v>
                </c:pt>
                <c:pt idx="159">
                  <c:v>1.78290102009732E15</c:v>
                </c:pt>
                <c:pt idx="160">
                  <c:v>1.75666855943614E15</c:v>
                </c:pt>
                <c:pt idx="161">
                  <c:v>1.73087739800399E15</c:v>
                </c:pt>
                <c:pt idx="162">
                  <c:v>1.70551989605919E15</c:v>
                </c:pt>
                <c:pt idx="163">
                  <c:v>1.68058851945813E15</c:v>
                </c:pt>
                <c:pt idx="164">
                  <c:v>1.65607584050421E15</c:v>
                </c:pt>
                <c:pt idx="165">
                  <c:v>1.63197453850854E15</c:v>
                </c:pt>
                <c:pt idx="166">
                  <c:v>1.60827740012635E15</c:v>
                </c:pt>
                <c:pt idx="167">
                  <c:v>1.58497731966935E15</c:v>
                </c:pt>
                <c:pt idx="168">
                  <c:v>1.56206729915218E15</c:v>
                </c:pt>
                <c:pt idx="169">
                  <c:v>1.53954044823477E15</c:v>
                </c:pt>
                <c:pt idx="170">
                  <c:v>1.51738998403808E15</c:v>
                </c:pt>
                <c:pt idx="171">
                  <c:v>1.49560923084136E15</c:v>
                </c:pt>
                <c:pt idx="172">
                  <c:v>1.47419161966246E15</c:v>
                </c:pt>
                <c:pt idx="173">
                  <c:v>1.45313068774038E15</c:v>
                </c:pt>
                <c:pt idx="174">
                  <c:v>1.43242007793619E15</c:v>
                </c:pt>
                <c:pt idx="175">
                  <c:v>1.41205353803138E15</c:v>
                </c:pt>
                <c:pt idx="176">
                  <c:v>1.39202491997335E15</c:v>
                </c:pt>
                <c:pt idx="177">
                  <c:v>1.3723281790264E15</c:v>
                </c:pt>
                <c:pt idx="178">
                  <c:v>1.35295737288427E15</c:v>
                </c:pt>
                <c:pt idx="179">
                  <c:v>1.33390666070742E15</c:v>
                </c:pt>
                <c:pt idx="180">
                  <c:v>1.31517030212018E15</c:v>
                </c:pt>
                <c:pt idx="181">
                  <c:v>1.29674265615994E15</c:v>
                </c:pt>
                <c:pt idx="182">
                  <c:v>1.27861818018143E15</c:v>
                </c:pt>
                <c:pt idx="183">
                  <c:v>1.26079142872576E15</c:v>
                </c:pt>
                <c:pt idx="184">
                  <c:v>1.24325705237025E15</c:v>
                </c:pt>
                <c:pt idx="185">
                  <c:v>1.22600979652862E15</c:v>
                </c:pt>
                <c:pt idx="186">
                  <c:v>1.20904450024471E15</c:v>
                </c:pt>
                <c:pt idx="187">
                  <c:v>1.19235609495584E15</c:v>
                </c:pt>
                <c:pt idx="188">
                  <c:v>1.17593960324331E15</c:v>
                </c:pt>
                <c:pt idx="189">
                  <c:v>1.15979013757169E15</c:v>
                </c:pt>
                <c:pt idx="190">
                  <c:v>1.14390289899926E15</c:v>
                </c:pt>
                <c:pt idx="191">
                  <c:v>1.12827317590936E15</c:v>
                </c:pt>
                <c:pt idx="192">
                  <c:v>1.11289634269673E15</c:v>
                </c:pt>
                <c:pt idx="193">
                  <c:v>1.09776785848929E15</c:v>
                </c:pt>
                <c:pt idx="194">
                  <c:v>1.08288326583286E15</c:v>
                </c:pt>
                <c:pt idx="195">
                  <c:v>1.06823818939692E15</c:v>
                </c:pt>
                <c:pt idx="196">
                  <c:v>1.05382833467377E15</c:v>
                </c:pt>
                <c:pt idx="197">
                  <c:v>1.03964948667463E15</c:v>
                </c:pt>
                <c:pt idx="198">
                  <c:v>1.0256975086465E15</c:v>
                </c:pt>
                <c:pt idx="199">
                  <c:v>1.01196834077457E15</c:v>
                </c:pt>
                <c:pt idx="200">
                  <c:v>9.98457998900755E14</c:v>
                </c:pt>
                <c:pt idx="201">
                  <c:v>9.85162573251731E14</c:v>
                </c:pt>
                <c:pt idx="202">
                  <c:v>9.72078227175041E14</c:v>
                </c:pt>
                <c:pt idx="203">
                  <c:v>9.59201195878387E14</c:v>
                </c:pt>
                <c:pt idx="204">
                  <c:v>9.4652778518335E14</c:v>
                </c:pt>
                <c:pt idx="205">
                  <c:v>9.34054370296717E14</c:v>
                </c:pt>
                <c:pt idx="206">
                  <c:v>9.21777394580213E14</c:v>
                </c:pt>
                <c:pt idx="207">
                  <c:v>9.09693368344265E14</c:v>
                </c:pt>
                <c:pt idx="208">
                  <c:v>8.97798867652974E14</c:v>
                </c:pt>
                <c:pt idx="209">
                  <c:v>8.86090533132291E14</c:v>
                </c:pt>
                <c:pt idx="210">
                  <c:v>8.74565068810234E14</c:v>
                </c:pt>
                <c:pt idx="211">
                  <c:v>8.63219240955504E14</c:v>
                </c:pt>
                <c:pt idx="212">
                  <c:v>8.52049876935319E14</c:v>
                </c:pt>
                <c:pt idx="213">
                  <c:v>8.41053864094077E14</c:v>
                </c:pt>
                <c:pt idx="214">
                  <c:v>8.3022814864163E14</c:v>
                </c:pt>
                <c:pt idx="215">
                  <c:v>8.19569734557571E14</c:v>
                </c:pt>
                <c:pt idx="216">
                  <c:v>8.09075682511557E14</c:v>
                </c:pt>
                <c:pt idx="217">
                  <c:v>7.98743108798025E14</c:v>
                </c:pt>
                <c:pt idx="218">
                  <c:v>7.88569184293354E14</c:v>
                </c:pt>
                <c:pt idx="219">
                  <c:v>7.78551133421031E14</c:v>
                </c:pt>
                <c:pt idx="220">
                  <c:v>7.68686233131227E14</c:v>
                </c:pt>
                <c:pt idx="221">
                  <c:v>7.58971811909222E14</c:v>
                </c:pt>
                <c:pt idx="222">
                  <c:v>7.49405248785416E14</c:v>
                </c:pt>
                <c:pt idx="223">
                  <c:v>7.39983972372586E14</c:v>
                </c:pt>
                <c:pt idx="224">
                  <c:v>7.30705459907936E14</c:v>
                </c:pt>
                <c:pt idx="225">
                  <c:v>7.21567236320791E14</c:v>
                </c:pt>
                <c:pt idx="226">
                  <c:v>7.12566873311495E14</c:v>
                </c:pt>
                <c:pt idx="227">
                  <c:v>7.03701988446329E14</c:v>
                </c:pt>
                <c:pt idx="228">
                  <c:v>6.94970244270056E14</c:v>
                </c:pt>
                <c:pt idx="229">
                  <c:v>6.86369347434476E14</c:v>
                </c:pt>
                <c:pt idx="230">
                  <c:v>6.77897047834999E14</c:v>
                </c:pt>
                <c:pt idx="231">
                  <c:v>6.69551137772846E14</c:v>
                </c:pt>
                <c:pt idx="232">
                  <c:v>6.61329451122052E14</c:v>
                </c:pt>
                <c:pt idx="233">
                  <c:v>6.53229862526907E14</c:v>
                </c:pt>
                <c:pt idx="234">
                  <c:v>6.45250286594598E14</c:v>
                </c:pt>
                <c:pt idx="235">
                  <c:v>6.37388677116676E14</c:v>
                </c:pt>
                <c:pt idx="236">
                  <c:v>6.29643026300138E14</c:v>
                </c:pt>
                <c:pt idx="237">
                  <c:v>6.22011364011325E14</c:v>
                </c:pt>
                <c:pt idx="238">
                  <c:v>6.14491757040647E14</c:v>
                </c:pt>
                <c:pt idx="239">
                  <c:v>6.07082308368904E14</c:v>
                </c:pt>
                <c:pt idx="240">
                  <c:v>5.99781156465651E14</c:v>
                </c:pt>
                <c:pt idx="241">
                  <c:v>5.92586474576346E14</c:v>
                </c:pt>
                <c:pt idx="242">
                  <c:v>5.85496470051149E14</c:v>
                </c:pt>
                <c:pt idx="243">
                  <c:v>5.78509383664109E14</c:v>
                </c:pt>
                <c:pt idx="244">
                  <c:v>5.71623488954782E14</c:v>
                </c:pt>
                <c:pt idx="245">
                  <c:v>5.64837091585858E14</c:v>
                </c:pt>
                <c:pt idx="246">
                  <c:v>5.58148528702401E14</c:v>
                </c:pt>
                <c:pt idx="247">
                  <c:v>5.5155616832152E14</c:v>
                </c:pt>
                <c:pt idx="248">
                  <c:v>5.45058408707621E14</c:v>
                </c:pt>
                <c:pt idx="249">
                  <c:v>5.38653677789315E14</c:v>
                </c:pt>
                <c:pt idx="250">
                  <c:v>5.32340432568309E14</c:v>
                </c:pt>
                <c:pt idx="251">
                  <c:v>5.26117158541117E14</c:v>
                </c:pt>
                <c:pt idx="252">
                  <c:v>5.19982369144798E14</c:v>
                </c:pt>
                <c:pt idx="253">
                  <c:v>5.13934605197891E14</c:v>
                </c:pt>
                <c:pt idx="254">
                  <c:v>5.07972434366977E14</c:v>
                </c:pt>
                <c:pt idx="255">
                  <c:v>5.02094450631639E14</c:v>
                </c:pt>
                <c:pt idx="256">
                  <c:v>4.9629927377025E14</c:v>
                </c:pt>
                <c:pt idx="257">
                  <c:v>4.90585548842554E14</c:v>
                </c:pt>
                <c:pt idx="258">
                  <c:v>4.84951945705893E14</c:v>
                </c:pt>
                <c:pt idx="259">
                  <c:v>4.79397158510598E14</c:v>
                </c:pt>
                <c:pt idx="260">
                  <c:v>4.7391990523544E14</c:v>
                </c:pt>
                <c:pt idx="261">
                  <c:v>4.68518927210257E14</c:v>
                </c:pt>
                <c:pt idx="262">
                  <c:v>4.63192988661014E14</c:v>
                </c:pt>
                <c:pt idx="263">
                  <c:v>4.57940876253256E14</c:v>
                </c:pt>
                <c:pt idx="264">
                  <c:v>4.52761398662795E14</c:v>
                </c:pt>
                <c:pt idx="265">
                  <c:v>4.47653386130382E14</c:v>
                </c:pt>
                <c:pt idx="266">
                  <c:v>4.42615690053214E14</c:v>
                </c:pt>
                <c:pt idx="267">
                  <c:v>4.37647182554026E14</c:v>
                </c:pt>
                <c:pt idx="268">
                  <c:v>4.32746756088617E14</c:v>
                </c:pt>
                <c:pt idx="269">
                  <c:v>4.27913323040572E14</c:v>
                </c:pt>
                <c:pt idx="270">
                  <c:v>4.23145815336796E14</c:v>
                </c:pt>
                <c:pt idx="271">
                  <c:v>4.18443184056655E14</c:v>
                </c:pt>
                <c:pt idx="272">
                  <c:v>4.13804399073142E14</c:v>
                </c:pt>
                <c:pt idx="273">
                  <c:v>4.09228448668422E14</c:v>
                </c:pt>
                <c:pt idx="274">
                  <c:v>4.0471433918942E14</c:v>
                </c:pt>
                <c:pt idx="275">
                  <c:v>4.00261094688987E14</c:v>
                </c:pt>
                <c:pt idx="276">
                  <c:v>3.95867756584705E14</c:v>
                </c:pt>
                <c:pt idx="277">
                  <c:v>3.91533383320873E14</c:v>
                </c:pt>
                <c:pt idx="278">
                  <c:v>3.87257050035312E14</c:v>
                </c:pt>
                <c:pt idx="279">
                  <c:v>3.83037848240588E14</c:v>
                </c:pt>
                <c:pt idx="280">
                  <c:v>3.78874885502023E14</c:v>
                </c:pt>
                <c:pt idx="281">
                  <c:v>3.74767285133336E14</c:v>
                </c:pt>
                <c:pt idx="282">
                  <c:v>3.70714185885867E14</c:v>
                </c:pt>
                <c:pt idx="283">
                  <c:v>3.66714741655435E14</c:v>
                </c:pt>
                <c:pt idx="284">
                  <c:v>3.62768121185974E14</c:v>
                </c:pt>
                <c:pt idx="285">
                  <c:v>3.58873507789207E14</c:v>
                </c:pt>
                <c:pt idx="286">
                  <c:v>3.55030099059503E14</c:v>
                </c:pt>
                <c:pt idx="287">
                  <c:v>3.51237106604755E14</c:v>
                </c:pt>
                <c:pt idx="288">
                  <c:v>3.47493755769248E14</c:v>
                </c:pt>
                <c:pt idx="289">
                  <c:v>3.43799285382162E14</c:v>
                </c:pt>
                <c:pt idx="290">
                  <c:v>3.40152947490052E14</c:v>
                </c:pt>
                <c:pt idx="291">
                  <c:v>3.36554007105346E14</c:v>
                </c:pt>
                <c:pt idx="292">
                  <c:v>3.3300174196606E14</c:v>
                </c:pt>
                <c:pt idx="293">
                  <c:v>3.29495442284296E14</c:v>
                </c:pt>
                <c:pt idx="294">
                  <c:v>3.2603441051557E14</c:v>
                </c:pt>
                <c:pt idx="295">
                  <c:v>3.22617961121724E14</c:v>
                </c:pt>
                <c:pt idx="296">
                  <c:v>3.19245420343462E14</c:v>
                </c:pt>
                <c:pt idx="297">
                  <c:v>3.15916125984082E14</c:v>
                </c:pt>
                <c:pt idx="298">
                  <c:v>3.12629427177209E14</c:v>
                </c:pt>
                <c:pt idx="299">
                  <c:v>3.09384684186547E14</c:v>
                </c:pt>
                <c:pt idx="300">
                  <c:v>3.06181268186425E14</c:v>
                </c:pt>
                <c:pt idx="301">
                  <c:v>3.0301856105995E14</c:v>
                </c:pt>
                <c:pt idx="302">
                  <c:v>2.99895955198771E14</c:v>
                </c:pt>
                <c:pt idx="303">
                  <c:v>2.96812853299637E14</c:v>
                </c:pt>
                <c:pt idx="304">
                  <c:v>2.93768668180173E14</c:v>
                </c:pt>
                <c:pt idx="305">
                  <c:v>2.90762822580248E14</c:v>
                </c:pt>
                <c:pt idx="306">
                  <c:v>2.87794748982558E14</c:v>
                </c:pt>
                <c:pt idx="307">
                  <c:v>2.84863889426805E14</c:v>
                </c:pt>
                <c:pt idx="308">
                  <c:v>2.81969695331884E14</c:v>
                </c:pt>
                <c:pt idx="309">
                  <c:v>2.79111627327683E14</c:v>
                </c:pt>
                <c:pt idx="310">
                  <c:v>2.76289155070863E14</c:v>
                </c:pt>
                <c:pt idx="311">
                  <c:v>2.73501757087872E14</c:v>
                </c:pt>
                <c:pt idx="312">
                  <c:v>2.70748920611546E14</c:v>
                </c:pt>
                <c:pt idx="313">
                  <c:v>2.68030141408108E14</c:v>
                </c:pt>
                <c:pt idx="314">
                  <c:v>2.65344923631389E14</c:v>
                </c:pt>
                <c:pt idx="315">
                  <c:v>2.62692779664242E14</c:v>
                </c:pt>
                <c:pt idx="316">
                  <c:v>2.60073229964757E14</c:v>
                </c:pt>
                <c:pt idx="317">
                  <c:v>2.57485802918886E14</c:v>
                </c:pt>
                <c:pt idx="318">
                  <c:v>2.54930034696271E14</c:v>
                </c:pt>
                <c:pt idx="319">
                  <c:v>2.52405469106069E14</c:v>
                </c:pt>
                <c:pt idx="320">
                  <c:v>2.49911657455988E14</c:v>
                </c:pt>
                <c:pt idx="321">
                  <c:v>2.47448158419328E14</c:v>
                </c:pt>
                <c:pt idx="322">
                  <c:v>2.45014537897211E14</c:v>
                </c:pt>
                <c:pt idx="323">
                  <c:v>2.4261036888563E14</c:v>
                </c:pt>
                <c:pt idx="324">
                  <c:v>2.40235231350494E14</c:v>
                </c:pt>
                <c:pt idx="325">
                  <c:v>2.37888712096275E14</c:v>
                </c:pt>
                <c:pt idx="326">
                  <c:v>2.35570404647465E14</c:v>
                </c:pt>
                <c:pt idx="327">
                  <c:v>2.33279909122023E14</c:v>
                </c:pt>
                <c:pt idx="328">
                  <c:v>2.31016832114439E14</c:v>
                </c:pt>
                <c:pt idx="329">
                  <c:v>2.28780786578793E14</c:v>
                </c:pt>
                <c:pt idx="330">
                  <c:v>2.26571391715019E14</c:v>
                </c:pt>
                <c:pt idx="331">
                  <c:v>2.24388272851965E14</c:v>
                </c:pt>
                <c:pt idx="332">
                  <c:v>2.22231061346474E14</c:v>
                </c:pt>
                <c:pt idx="333">
                  <c:v>2.2009939446484E14</c:v>
                </c:pt>
                <c:pt idx="334">
                  <c:v>2.17992915285095E14</c:v>
                </c:pt>
                <c:pt idx="335">
                  <c:v>2.15911272586474E14</c:v>
                </c:pt>
                <c:pt idx="336">
                  <c:v>2.13854120754904E14</c:v>
                </c:pt>
                <c:pt idx="337">
                  <c:v>2.11821119677275E14</c:v>
                </c:pt>
                <c:pt idx="338">
                  <c:v>2.09811934648535E14</c:v>
                </c:pt>
                <c:pt idx="339">
                  <c:v>2.07826236267559E14</c:v>
                </c:pt>
                <c:pt idx="340">
                  <c:v>2.05863700355455E14</c:v>
                </c:pt>
                <c:pt idx="341">
                  <c:v>2.03924007853041E14</c:v>
                </c:pt>
                <c:pt idx="342">
                  <c:v>2.02006844731141E14</c:v>
                </c:pt>
                <c:pt idx="343">
                  <c:v>2.00111901910481E14</c:v>
                </c:pt>
                <c:pt idx="344">
                  <c:v>1.98238875163983E14</c:v>
                </c:pt>
                <c:pt idx="345">
                  <c:v>1.96387465038263E14</c:v>
                </c:pt>
                <c:pt idx="346">
                  <c:v>1.94557376768734E14</c:v>
                </c:pt>
                <c:pt idx="347">
                  <c:v>1.92748320193102E14</c:v>
                </c:pt>
                <c:pt idx="348">
                  <c:v>1.90960009677677E14</c:v>
                </c:pt>
                <c:pt idx="349">
                  <c:v>1.89192164032472E14</c:v>
                </c:pt>
                <c:pt idx="350">
                  <c:v>1.87444506440721E14</c:v>
                </c:pt>
                <c:pt idx="351">
                  <c:v>1.85716764375575E14</c:v>
                </c:pt>
                <c:pt idx="352">
                  <c:v>1.8400866952642E14</c:v>
                </c:pt>
                <c:pt idx="353">
                  <c:v>1.8231995773159E14</c:v>
                </c:pt>
                <c:pt idx="354">
                  <c:v>1.80650368903084E14</c:v>
                </c:pt>
                <c:pt idx="355">
                  <c:v>1.78999646952874E14</c:v>
                </c:pt>
                <c:pt idx="356">
                  <c:v>1.7736753973043E14</c:v>
                </c:pt>
                <c:pt idx="357">
                  <c:v>1.75753798949033E14</c:v>
                </c:pt>
                <c:pt idx="358">
                  <c:v>1.74158180124906E14</c:v>
                </c:pt>
                <c:pt idx="359">
                  <c:v>1.72580442506722E14</c:v>
                </c:pt>
                <c:pt idx="360">
                  <c:v>1.71020349013136E14</c:v>
                </c:pt>
                <c:pt idx="361">
                  <c:v>1.69477666175115E14</c:v>
                </c:pt>
                <c:pt idx="362">
                  <c:v>1.67952164067055E14</c:v>
                </c:pt>
                <c:pt idx="363">
                  <c:v>1.66443616250711E14</c:v>
                </c:pt>
                <c:pt idx="364">
                  <c:v>1.64951799712728E14</c:v>
                </c:pt>
                <c:pt idx="365">
                  <c:v>1.63476494810174E14</c:v>
                </c:pt>
                <c:pt idx="366">
                  <c:v>1.62017485212868E14</c:v>
                </c:pt>
                <c:pt idx="367">
                  <c:v>1.60574557842513E14</c:v>
                </c:pt>
                <c:pt idx="368">
                  <c:v>1.59147502825755E14</c:v>
                </c:pt>
                <c:pt idx="369">
                  <c:v>1.57736113432831E14</c:v>
                </c:pt>
                <c:pt idx="370">
                  <c:v>1.56340186029034E14</c:v>
                </c:pt>
                <c:pt idx="371">
                  <c:v>1.54959520020726E14</c:v>
                </c:pt>
                <c:pt idx="372">
                  <c:v>1.53593917805357E14</c:v>
                </c:pt>
                <c:pt idx="373">
                  <c:v>1.52243184720687E14</c:v>
                </c:pt>
                <c:pt idx="374">
                  <c:v>1.50907128996247E14</c:v>
                </c:pt>
                <c:pt idx="375">
                  <c:v>1.49585561704483E14</c:v>
                </c:pt>
                <c:pt idx="376">
                  <c:v>1.48278296713814E14</c:v>
                </c:pt>
                <c:pt idx="377">
                  <c:v>1.46985150642184E14</c:v>
                </c:pt>
                <c:pt idx="378">
                  <c:v>1.45705942811082E14</c:v>
                </c:pt>
                <c:pt idx="379">
                  <c:v>1.44440495201009E14</c:v>
                </c:pt>
                <c:pt idx="380">
                  <c:v>1.4318863240743E14</c:v>
                </c:pt>
                <c:pt idx="381">
                  <c:v>1.41950181597516E14</c:v>
                </c:pt>
                <c:pt idx="382">
                  <c:v>1.4072497246802E14</c:v>
                </c:pt>
                <c:pt idx="383">
                  <c:v>1.3951283720314E14</c:v>
                </c:pt>
                <c:pt idx="384">
                  <c:v>1.38313610434319E14</c:v>
                </c:pt>
                <c:pt idx="385">
                  <c:v>1.37127129199388E14</c:v>
                </c:pt>
                <c:pt idx="386">
                  <c:v>1.35953232903966E14</c:v>
                </c:pt>
                <c:pt idx="387">
                  <c:v>1.3479176328205E14</c:v>
                </c:pt>
                <c:pt idx="388">
                  <c:v>1.33642564358372E14</c:v>
                </c:pt>
                <c:pt idx="389">
                  <c:v>1.32505482411232E14</c:v>
                </c:pt>
                <c:pt idx="390">
                  <c:v>1.31380365935496E14</c:v>
                </c:pt>
                <c:pt idx="391">
                  <c:v>1.30267065607034E14</c:v>
                </c:pt>
                <c:pt idx="392">
                  <c:v>1.29165434246833E14</c:v>
                </c:pt>
                <c:pt idx="393">
                  <c:v>1.28075326787043E14</c:v>
                </c:pt>
                <c:pt idx="394">
                  <c:v>1.26996600236051E14</c:v>
                </c:pt>
                <c:pt idx="395">
                  <c:v>1.25929113645801E14</c:v>
                </c:pt>
                <c:pt idx="396">
                  <c:v>1.24872728078479E14</c:v>
                </c:pt>
                <c:pt idx="397">
                  <c:v>1.23827306574308E14</c:v>
                </c:pt>
                <c:pt idx="398">
                  <c:v>1.22792714119839E14</c:v>
                </c:pt>
                <c:pt idx="399">
                  <c:v>1.21768817616543E14</c:v>
                </c:pt>
                <c:pt idx="400">
                  <c:v>1.20755485851185E14</c:v>
                </c:pt>
                <c:pt idx="401">
                  <c:v>1.197525894641E14</c:v>
                </c:pt>
                <c:pt idx="402">
                  <c:v>1.18760000921482E14</c:v>
                </c:pt>
                <c:pt idx="403">
                  <c:v>1.17777594484949E14</c:v>
                </c:pt>
                <c:pt idx="404">
                  <c:v>1.16805246183668E14</c:v>
                </c:pt>
                <c:pt idx="405">
                  <c:v>1.15842833786483E14</c:v>
                </c:pt>
                <c:pt idx="406">
                  <c:v>1.14890236774198E14</c:v>
                </c:pt>
                <c:pt idx="407">
                  <c:v>1.13947336312351E14</c:v>
                </c:pt>
                <c:pt idx="408">
                  <c:v>1.13014015225099E14</c:v>
                </c:pt>
                <c:pt idx="409">
                  <c:v>1.12090157968626E14</c:v>
                </c:pt>
                <c:pt idx="410">
                  <c:v>1.11175650606153E14</c:v>
                </c:pt>
                <c:pt idx="411">
                  <c:v>1.1027038078215E14</c:v>
                </c:pt>
                <c:pt idx="412">
                  <c:v>1.09374237697663E14</c:v>
                </c:pt>
                <c:pt idx="413">
                  <c:v>1.0848711208645E14</c:v>
                </c:pt>
                <c:pt idx="414">
                  <c:v>1.07608896190465E14</c:v>
                </c:pt>
                <c:pt idx="415">
                  <c:v>1.06739483737117E14</c:v>
                </c:pt>
                <c:pt idx="416">
                  <c:v>1.05878769915241E14</c:v>
                </c:pt>
                <c:pt idx="417">
                  <c:v>1.05026651353146E14</c:v>
                </c:pt>
                <c:pt idx="418">
                  <c:v>1.04183026095875E14</c:v>
                </c:pt>
                <c:pt idx="419">
                  <c:v>1.03347793584054E14</c:v>
                </c:pt>
                <c:pt idx="420">
                  <c:v>1.02520854630989E14</c:v>
                </c:pt>
                <c:pt idx="421">
                  <c:v>1.01702111403121E14</c:v>
                </c:pt>
                <c:pt idx="422">
                  <c:v>1.00891467397599E14</c:v>
                </c:pt>
                <c:pt idx="423">
                  <c:v>1.00088827423375E14</c:v>
                </c:pt>
                <c:pt idx="424">
                  <c:v>9.92940975797455E13</c:v>
                </c:pt>
                <c:pt idx="425">
                  <c:v>9.85071852377611E13</c:v>
                </c:pt>
                <c:pt idx="426">
                  <c:v>9.77279990195671E13</c:v>
                </c:pt>
                <c:pt idx="427">
                  <c:v>9.69564487807805E13</c:v>
                </c:pt>
                <c:pt idx="428">
                  <c:v>9.61924455901464E13</c:v>
                </c:pt>
                <c:pt idx="429">
                  <c:v>9.54359017122367E13</c:v>
                </c:pt>
                <c:pt idx="430">
                  <c:v>9.46867305890287E13</c:v>
                </c:pt>
                <c:pt idx="431">
                  <c:v>9.3944846821643E13</c:v>
                </c:pt>
                <c:pt idx="432">
                  <c:v>9.32101661533634E13</c:v>
                </c:pt>
                <c:pt idx="433">
                  <c:v>9.24826054518554E13</c:v>
                </c:pt>
                <c:pt idx="434">
                  <c:v>9.17620826929873E13</c:v>
                </c:pt>
                <c:pt idx="435">
                  <c:v>9.10485169428885E13</c:v>
                </c:pt>
                <c:pt idx="436">
                  <c:v>9.03418283432119E13</c:v>
                </c:pt>
                <c:pt idx="437">
                  <c:v>8.96419380935131E13</c:v>
                </c:pt>
                <c:pt idx="438">
                  <c:v>8.89487684363524E13</c:v>
                </c:pt>
                <c:pt idx="439">
                  <c:v>8.82622426411155E13</c:v>
                </c:pt>
                <c:pt idx="440">
                  <c:v>8.75822849889557E13</c:v>
                </c:pt>
                <c:pt idx="441">
                  <c:v>8.69088207582165E13</c:v>
                </c:pt>
                <c:pt idx="442">
                  <c:v>8.62417762082518E13</c:v>
                </c:pt>
                <c:pt idx="443">
                  <c:v>8.55810785664512E13</c:v>
                </c:pt>
                <c:pt idx="444">
                  <c:v>8.4926656012701E13</c:v>
                </c:pt>
                <c:pt idx="445">
                  <c:v>8.42784376657677E13</c:v>
                </c:pt>
                <c:pt idx="446">
                  <c:v>8.36363535695222E13</c:v>
                </c:pt>
                <c:pt idx="447">
                  <c:v>8.30003346790028E13</c:v>
                </c:pt>
                <c:pt idx="448">
                  <c:v>8.23703128471192E13</c:v>
                </c:pt>
                <c:pt idx="449">
                  <c:v>8.17462208118374E13</c:v>
                </c:pt>
                <c:pt idx="450">
                  <c:v>8.11279921822431E13</c:v>
                </c:pt>
                <c:pt idx="451">
                  <c:v>8.05155614268478E13</c:v>
                </c:pt>
                <c:pt idx="452">
                  <c:v>7.99088638599722E13</c:v>
                </c:pt>
                <c:pt idx="453">
                  <c:v>7.93078356306935E13</c:v>
                </c:pt>
                <c:pt idx="454">
                  <c:v>7.87124137093887E13</c:v>
                </c:pt>
                <c:pt idx="455">
                  <c:v>7.8122535876522E13</c:v>
                </c:pt>
                <c:pt idx="456">
                  <c:v>7.75381407103094E13</c:v>
                </c:pt>
                <c:pt idx="457">
                  <c:v>7.69591675759864E13</c:v>
                </c:pt>
                <c:pt idx="458">
                  <c:v>7.63855566137932E13</c:v>
                </c:pt>
                <c:pt idx="459">
                  <c:v>7.58172487276016E13</c:v>
                </c:pt>
                <c:pt idx="460">
                  <c:v>7.52541855746622E13</c:v>
                </c:pt>
                <c:pt idx="461">
                  <c:v>7.46963095539111E13</c:v>
                </c:pt>
                <c:pt idx="462">
                  <c:v>7.41435637957172E13</c:v>
                </c:pt>
                <c:pt idx="463">
                  <c:v>7.35958921513095E13</c:v>
                </c:pt>
                <c:pt idx="464">
                  <c:v>7.30532391826856E13</c:v>
                </c:pt>
                <c:pt idx="465">
                  <c:v>7.25155501517183E13</c:v>
                </c:pt>
                <c:pt idx="466">
                  <c:v>7.19827710110245E13</c:v>
                </c:pt>
                <c:pt idx="467">
                  <c:v>7.14548483935533E13</c:v>
                </c:pt>
                <c:pt idx="468">
                  <c:v>7.09317296031345E13</c:v>
                </c:pt>
                <c:pt idx="469">
                  <c:v>7.04133626047068E13</c:v>
                </c:pt>
                <c:pt idx="470">
                  <c:v>6.98996960150267E13</c:v>
                </c:pt>
                <c:pt idx="471">
                  <c:v>6.93906790936981E13</c:v>
                </c:pt>
                <c:pt idx="472">
                  <c:v>6.88862617335605E13</c:v>
                </c:pt>
                <c:pt idx="473">
                  <c:v>6.83863944523593E13</c:v>
                </c:pt>
                <c:pt idx="474">
                  <c:v>6.78910283831342E13</c:v>
                </c:pt>
                <c:pt idx="475">
                  <c:v>6.74001152663697E13</c:v>
                </c:pt>
                <c:pt idx="476">
                  <c:v>6.69136074408647E13</c:v>
                </c:pt>
                <c:pt idx="477">
                  <c:v>6.64314578357223E13</c:v>
                </c:pt>
                <c:pt idx="478">
                  <c:v>6.59536199616997E13</c:v>
                </c:pt>
                <c:pt idx="479">
                  <c:v>6.54800479036797E13</c:v>
                </c:pt>
                <c:pt idx="480">
                  <c:v>6.5010696311539E13</c:v>
                </c:pt>
                <c:pt idx="481">
                  <c:v>6.4545520393581E13</c:v>
                </c:pt>
                <c:pt idx="482">
                  <c:v>6.40844759078851E13</c:v>
                </c:pt>
                <c:pt idx="483">
                  <c:v>6.3627519154938E13</c:v>
                </c:pt>
                <c:pt idx="484">
                  <c:v>6.31746069701049E13</c:v>
                </c:pt>
                <c:pt idx="485">
                  <c:v>6.27256967161003E13</c:v>
                </c:pt>
                <c:pt idx="486">
                  <c:v>6.22807462759395E13</c:v>
                </c:pt>
                <c:pt idx="487">
                  <c:v>6.18397140454101E13</c:v>
                </c:pt>
                <c:pt idx="488">
                  <c:v>6.14025589261832E13</c:v>
                </c:pt>
                <c:pt idx="489">
                  <c:v>6.09692403190856E13</c:v>
                </c:pt>
                <c:pt idx="490">
                  <c:v>6.05397181167311E13</c:v>
                </c:pt>
                <c:pt idx="491">
                  <c:v>6.01139526971129E13</c:v>
                </c:pt>
                <c:pt idx="492">
                  <c:v>5.96919049168752E13</c:v>
                </c:pt>
                <c:pt idx="493">
                  <c:v>5.92735361045856E13</c:v>
                </c:pt>
                <c:pt idx="494">
                  <c:v>5.88588080548078E13</c:v>
                </c:pt>
                <c:pt idx="495">
                  <c:v>5.8447683020893E13</c:v>
                </c:pt>
                <c:pt idx="496">
                  <c:v>5.80401237096936E13</c:v>
                </c:pt>
                <c:pt idx="497">
                  <c:v>5.76360932745149E13</c:v>
                </c:pt>
                <c:pt idx="498">
                  <c:v>5.72355553098287E13</c:v>
                </c:pt>
                <c:pt idx="499">
                  <c:v>5.68384738445453E13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103248"/>
        <c:axId val="1330105728"/>
      </c:scatterChart>
      <c:valAx>
        <c:axId val="1330094944"/>
        <c:scaling>
          <c:orientation val="minMax"/>
          <c:max val="50.0"/>
          <c:min val="0.0"/>
        </c:scaling>
        <c:delete val="0"/>
        <c:axPos val="b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Wavelength (um)</a:t>
                </a:r>
              </a:p>
            </c:rich>
          </c:tx>
          <c:layout>
            <c:manualLayout>
              <c:xMode val="edge"/>
              <c:yMode val="edge"/>
              <c:x val="0.401171303074671"/>
              <c:y val="0.951515151515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30098976"/>
        <c:crosses val="autoZero"/>
        <c:crossBetween val="midCat"/>
        <c:majorUnit val="5.0"/>
      </c:valAx>
      <c:valAx>
        <c:axId val="1330098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Average Sunlight Absorbed (W/um)</a:t>
                </a:r>
              </a:p>
            </c:rich>
          </c:tx>
          <c:layout>
            <c:manualLayout>
              <c:xMode val="edge"/>
              <c:yMode val="edge"/>
              <c:x val="0.00146412884333821"/>
              <c:y val="0.16969696969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30094944"/>
        <c:crosses val="autoZero"/>
        <c:crossBetween val="midCat"/>
      </c:valAx>
      <c:valAx>
        <c:axId val="133010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330105728"/>
        <c:crosses val="autoZero"/>
        <c:crossBetween val="midCat"/>
      </c:valAx>
      <c:valAx>
        <c:axId val="133010572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Average IR from Earth to Space (W/um)</a:t>
                </a:r>
              </a:p>
            </c:rich>
          </c:tx>
          <c:layout>
            <c:manualLayout>
              <c:xMode val="edge"/>
              <c:yMode val="edge"/>
              <c:x val="0.954612005856515"/>
              <c:y val="0.135353535353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30103248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204978038067"/>
          <c:y val="0.117171717171717"/>
          <c:w val="0.329428989751098"/>
          <c:h val="0.1393939393939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02049780381"/>
          <c:y val="0.0404040404040404"/>
          <c:w val="0.809663250366032"/>
          <c:h val="0.846464646464646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data!$J$1</c:f>
              <c:strCache>
                <c:ptCount val="1"/>
                <c:pt idx="0">
                  <c:v>Solar Radiation at Surface W*m-2*um-1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data!$H$2:$H$2003</c:f>
              <c:numCache>
                <c:formatCode>General</c:formatCode>
                <c:ptCount val="2002"/>
                <c:pt idx="0">
                  <c:v>0.28</c:v>
                </c:pt>
                <c:pt idx="1">
                  <c:v>0.2805</c:v>
                </c:pt>
                <c:pt idx="2">
                  <c:v>0.281</c:v>
                </c:pt>
                <c:pt idx="3">
                  <c:v>0.2815</c:v>
                </c:pt>
                <c:pt idx="4">
                  <c:v>0.282</c:v>
                </c:pt>
                <c:pt idx="5">
                  <c:v>0.2825</c:v>
                </c:pt>
                <c:pt idx="6">
                  <c:v>0.283</c:v>
                </c:pt>
                <c:pt idx="7">
                  <c:v>0.2835</c:v>
                </c:pt>
                <c:pt idx="8">
                  <c:v>0.284</c:v>
                </c:pt>
                <c:pt idx="9">
                  <c:v>0.2845</c:v>
                </c:pt>
                <c:pt idx="10">
                  <c:v>0.285</c:v>
                </c:pt>
                <c:pt idx="11">
                  <c:v>0.2855</c:v>
                </c:pt>
                <c:pt idx="12">
                  <c:v>0.286</c:v>
                </c:pt>
                <c:pt idx="13">
                  <c:v>0.2865</c:v>
                </c:pt>
                <c:pt idx="14">
                  <c:v>0.287</c:v>
                </c:pt>
                <c:pt idx="15">
                  <c:v>0.2875</c:v>
                </c:pt>
                <c:pt idx="16">
                  <c:v>0.288</c:v>
                </c:pt>
                <c:pt idx="17">
                  <c:v>0.2885</c:v>
                </c:pt>
                <c:pt idx="18">
                  <c:v>0.289</c:v>
                </c:pt>
                <c:pt idx="19">
                  <c:v>0.2895</c:v>
                </c:pt>
                <c:pt idx="20">
                  <c:v>0.29</c:v>
                </c:pt>
                <c:pt idx="21">
                  <c:v>0.2905</c:v>
                </c:pt>
                <c:pt idx="22">
                  <c:v>0.291</c:v>
                </c:pt>
                <c:pt idx="23">
                  <c:v>0.2915</c:v>
                </c:pt>
                <c:pt idx="24">
                  <c:v>0.292</c:v>
                </c:pt>
                <c:pt idx="25">
                  <c:v>0.2925</c:v>
                </c:pt>
                <c:pt idx="26">
                  <c:v>0.293</c:v>
                </c:pt>
                <c:pt idx="27">
                  <c:v>0.2935</c:v>
                </c:pt>
                <c:pt idx="28">
                  <c:v>0.294</c:v>
                </c:pt>
                <c:pt idx="29">
                  <c:v>0.2945</c:v>
                </c:pt>
                <c:pt idx="30">
                  <c:v>0.295</c:v>
                </c:pt>
                <c:pt idx="31">
                  <c:v>0.2955</c:v>
                </c:pt>
                <c:pt idx="32">
                  <c:v>0.296</c:v>
                </c:pt>
                <c:pt idx="33">
                  <c:v>0.2965</c:v>
                </c:pt>
                <c:pt idx="34">
                  <c:v>0.297</c:v>
                </c:pt>
                <c:pt idx="35">
                  <c:v>0.2975</c:v>
                </c:pt>
                <c:pt idx="36">
                  <c:v>0.298</c:v>
                </c:pt>
                <c:pt idx="37">
                  <c:v>0.2985</c:v>
                </c:pt>
                <c:pt idx="38">
                  <c:v>0.299</c:v>
                </c:pt>
                <c:pt idx="39">
                  <c:v>0.2995</c:v>
                </c:pt>
                <c:pt idx="40">
                  <c:v>0.3</c:v>
                </c:pt>
                <c:pt idx="41">
                  <c:v>0.3005</c:v>
                </c:pt>
                <c:pt idx="42">
                  <c:v>0.301</c:v>
                </c:pt>
                <c:pt idx="43">
                  <c:v>0.3015</c:v>
                </c:pt>
                <c:pt idx="44">
                  <c:v>0.302</c:v>
                </c:pt>
                <c:pt idx="45">
                  <c:v>0.3025</c:v>
                </c:pt>
                <c:pt idx="46">
                  <c:v>0.303</c:v>
                </c:pt>
                <c:pt idx="47">
                  <c:v>0.3035</c:v>
                </c:pt>
                <c:pt idx="48">
                  <c:v>0.304</c:v>
                </c:pt>
                <c:pt idx="49">
                  <c:v>0.3045</c:v>
                </c:pt>
                <c:pt idx="50">
                  <c:v>0.305</c:v>
                </c:pt>
                <c:pt idx="51">
                  <c:v>0.3055</c:v>
                </c:pt>
                <c:pt idx="52">
                  <c:v>0.306</c:v>
                </c:pt>
                <c:pt idx="53">
                  <c:v>0.3065</c:v>
                </c:pt>
                <c:pt idx="54">
                  <c:v>0.307</c:v>
                </c:pt>
                <c:pt idx="55">
                  <c:v>0.3075</c:v>
                </c:pt>
                <c:pt idx="56">
                  <c:v>0.308</c:v>
                </c:pt>
                <c:pt idx="57">
                  <c:v>0.3085</c:v>
                </c:pt>
                <c:pt idx="58">
                  <c:v>0.309</c:v>
                </c:pt>
                <c:pt idx="59">
                  <c:v>0.3095</c:v>
                </c:pt>
                <c:pt idx="60">
                  <c:v>0.31</c:v>
                </c:pt>
                <c:pt idx="61">
                  <c:v>0.3105</c:v>
                </c:pt>
                <c:pt idx="62">
                  <c:v>0.311</c:v>
                </c:pt>
                <c:pt idx="63">
                  <c:v>0.3115</c:v>
                </c:pt>
                <c:pt idx="64">
                  <c:v>0.312</c:v>
                </c:pt>
                <c:pt idx="65">
                  <c:v>0.3125</c:v>
                </c:pt>
                <c:pt idx="66">
                  <c:v>0.313</c:v>
                </c:pt>
                <c:pt idx="67">
                  <c:v>0.3135</c:v>
                </c:pt>
                <c:pt idx="68">
                  <c:v>0.314</c:v>
                </c:pt>
                <c:pt idx="69">
                  <c:v>0.3145</c:v>
                </c:pt>
                <c:pt idx="70">
                  <c:v>0.315</c:v>
                </c:pt>
                <c:pt idx="71">
                  <c:v>0.3155</c:v>
                </c:pt>
                <c:pt idx="72">
                  <c:v>0.316</c:v>
                </c:pt>
                <c:pt idx="73">
                  <c:v>0.3165</c:v>
                </c:pt>
                <c:pt idx="74">
                  <c:v>0.317</c:v>
                </c:pt>
                <c:pt idx="75">
                  <c:v>0.3175</c:v>
                </c:pt>
                <c:pt idx="76">
                  <c:v>0.318</c:v>
                </c:pt>
                <c:pt idx="77">
                  <c:v>0.3185</c:v>
                </c:pt>
                <c:pt idx="78">
                  <c:v>0.319</c:v>
                </c:pt>
                <c:pt idx="79">
                  <c:v>0.3195</c:v>
                </c:pt>
                <c:pt idx="80">
                  <c:v>0.32</c:v>
                </c:pt>
                <c:pt idx="81">
                  <c:v>0.3205</c:v>
                </c:pt>
                <c:pt idx="82">
                  <c:v>0.321</c:v>
                </c:pt>
                <c:pt idx="83">
                  <c:v>0.3215</c:v>
                </c:pt>
                <c:pt idx="84">
                  <c:v>0.322</c:v>
                </c:pt>
                <c:pt idx="85">
                  <c:v>0.3225</c:v>
                </c:pt>
                <c:pt idx="86">
                  <c:v>0.323</c:v>
                </c:pt>
                <c:pt idx="87">
                  <c:v>0.3235</c:v>
                </c:pt>
                <c:pt idx="88">
                  <c:v>0.324</c:v>
                </c:pt>
                <c:pt idx="89">
                  <c:v>0.3245</c:v>
                </c:pt>
                <c:pt idx="90">
                  <c:v>0.325</c:v>
                </c:pt>
                <c:pt idx="91">
                  <c:v>0.3255</c:v>
                </c:pt>
                <c:pt idx="92">
                  <c:v>0.326</c:v>
                </c:pt>
                <c:pt idx="93">
                  <c:v>0.3265</c:v>
                </c:pt>
                <c:pt idx="94">
                  <c:v>0.327</c:v>
                </c:pt>
                <c:pt idx="95">
                  <c:v>0.3275</c:v>
                </c:pt>
                <c:pt idx="96">
                  <c:v>0.328</c:v>
                </c:pt>
                <c:pt idx="97">
                  <c:v>0.3285</c:v>
                </c:pt>
                <c:pt idx="98">
                  <c:v>0.329</c:v>
                </c:pt>
                <c:pt idx="99">
                  <c:v>0.3295</c:v>
                </c:pt>
                <c:pt idx="100">
                  <c:v>0.33</c:v>
                </c:pt>
                <c:pt idx="101">
                  <c:v>0.3305</c:v>
                </c:pt>
                <c:pt idx="102">
                  <c:v>0.331</c:v>
                </c:pt>
                <c:pt idx="103">
                  <c:v>0.3315</c:v>
                </c:pt>
                <c:pt idx="104">
                  <c:v>0.332</c:v>
                </c:pt>
                <c:pt idx="105">
                  <c:v>0.3325</c:v>
                </c:pt>
                <c:pt idx="106">
                  <c:v>0.333</c:v>
                </c:pt>
                <c:pt idx="107">
                  <c:v>0.3335</c:v>
                </c:pt>
                <c:pt idx="108">
                  <c:v>0.334</c:v>
                </c:pt>
                <c:pt idx="109">
                  <c:v>0.3345</c:v>
                </c:pt>
                <c:pt idx="110">
                  <c:v>0.335</c:v>
                </c:pt>
                <c:pt idx="111">
                  <c:v>0.3355</c:v>
                </c:pt>
                <c:pt idx="112">
                  <c:v>0.336</c:v>
                </c:pt>
                <c:pt idx="113">
                  <c:v>0.3365</c:v>
                </c:pt>
                <c:pt idx="114">
                  <c:v>0.337</c:v>
                </c:pt>
                <c:pt idx="115">
                  <c:v>0.3375</c:v>
                </c:pt>
                <c:pt idx="116">
                  <c:v>0.338</c:v>
                </c:pt>
                <c:pt idx="117">
                  <c:v>0.3385</c:v>
                </c:pt>
                <c:pt idx="118">
                  <c:v>0.339</c:v>
                </c:pt>
                <c:pt idx="119">
                  <c:v>0.3395</c:v>
                </c:pt>
                <c:pt idx="120">
                  <c:v>0.34</c:v>
                </c:pt>
                <c:pt idx="121">
                  <c:v>0.3405</c:v>
                </c:pt>
                <c:pt idx="122">
                  <c:v>0.341</c:v>
                </c:pt>
                <c:pt idx="123">
                  <c:v>0.3415</c:v>
                </c:pt>
                <c:pt idx="124">
                  <c:v>0.342</c:v>
                </c:pt>
                <c:pt idx="125">
                  <c:v>0.3425</c:v>
                </c:pt>
                <c:pt idx="126">
                  <c:v>0.343</c:v>
                </c:pt>
                <c:pt idx="127">
                  <c:v>0.3435</c:v>
                </c:pt>
                <c:pt idx="128">
                  <c:v>0.344</c:v>
                </c:pt>
                <c:pt idx="129">
                  <c:v>0.3445</c:v>
                </c:pt>
                <c:pt idx="130">
                  <c:v>0.345</c:v>
                </c:pt>
                <c:pt idx="131">
                  <c:v>0.3455</c:v>
                </c:pt>
                <c:pt idx="132">
                  <c:v>0.346</c:v>
                </c:pt>
                <c:pt idx="133">
                  <c:v>0.3465</c:v>
                </c:pt>
                <c:pt idx="134">
                  <c:v>0.347</c:v>
                </c:pt>
                <c:pt idx="135">
                  <c:v>0.3475</c:v>
                </c:pt>
                <c:pt idx="136">
                  <c:v>0.348</c:v>
                </c:pt>
                <c:pt idx="137">
                  <c:v>0.3485</c:v>
                </c:pt>
                <c:pt idx="138">
                  <c:v>0.349</c:v>
                </c:pt>
                <c:pt idx="139">
                  <c:v>0.3495</c:v>
                </c:pt>
                <c:pt idx="140">
                  <c:v>0.35</c:v>
                </c:pt>
                <c:pt idx="141">
                  <c:v>0.3505</c:v>
                </c:pt>
                <c:pt idx="142">
                  <c:v>0.351</c:v>
                </c:pt>
                <c:pt idx="143">
                  <c:v>0.3515</c:v>
                </c:pt>
                <c:pt idx="144">
                  <c:v>0.352</c:v>
                </c:pt>
                <c:pt idx="145">
                  <c:v>0.3525</c:v>
                </c:pt>
                <c:pt idx="146">
                  <c:v>0.353</c:v>
                </c:pt>
                <c:pt idx="147">
                  <c:v>0.3535</c:v>
                </c:pt>
                <c:pt idx="148">
                  <c:v>0.354</c:v>
                </c:pt>
                <c:pt idx="149">
                  <c:v>0.3545</c:v>
                </c:pt>
                <c:pt idx="150">
                  <c:v>0.355</c:v>
                </c:pt>
                <c:pt idx="151">
                  <c:v>0.3555</c:v>
                </c:pt>
                <c:pt idx="152">
                  <c:v>0.356</c:v>
                </c:pt>
                <c:pt idx="153">
                  <c:v>0.3565</c:v>
                </c:pt>
                <c:pt idx="154">
                  <c:v>0.357</c:v>
                </c:pt>
                <c:pt idx="155">
                  <c:v>0.3575</c:v>
                </c:pt>
                <c:pt idx="156">
                  <c:v>0.358</c:v>
                </c:pt>
                <c:pt idx="157">
                  <c:v>0.3585</c:v>
                </c:pt>
                <c:pt idx="158">
                  <c:v>0.359</c:v>
                </c:pt>
                <c:pt idx="159">
                  <c:v>0.3595</c:v>
                </c:pt>
                <c:pt idx="160">
                  <c:v>0.36</c:v>
                </c:pt>
                <c:pt idx="161">
                  <c:v>0.3605</c:v>
                </c:pt>
                <c:pt idx="162">
                  <c:v>0.361</c:v>
                </c:pt>
                <c:pt idx="163">
                  <c:v>0.3615</c:v>
                </c:pt>
                <c:pt idx="164">
                  <c:v>0.362</c:v>
                </c:pt>
                <c:pt idx="165">
                  <c:v>0.3625</c:v>
                </c:pt>
                <c:pt idx="166">
                  <c:v>0.363</c:v>
                </c:pt>
                <c:pt idx="167">
                  <c:v>0.3635</c:v>
                </c:pt>
                <c:pt idx="168">
                  <c:v>0.364</c:v>
                </c:pt>
                <c:pt idx="169">
                  <c:v>0.3645</c:v>
                </c:pt>
                <c:pt idx="170">
                  <c:v>0.365</c:v>
                </c:pt>
                <c:pt idx="171">
                  <c:v>0.3655</c:v>
                </c:pt>
                <c:pt idx="172">
                  <c:v>0.366</c:v>
                </c:pt>
                <c:pt idx="173">
                  <c:v>0.3665</c:v>
                </c:pt>
                <c:pt idx="174">
                  <c:v>0.367</c:v>
                </c:pt>
                <c:pt idx="175">
                  <c:v>0.3675</c:v>
                </c:pt>
                <c:pt idx="176">
                  <c:v>0.368</c:v>
                </c:pt>
                <c:pt idx="177">
                  <c:v>0.3685</c:v>
                </c:pt>
                <c:pt idx="178">
                  <c:v>0.369</c:v>
                </c:pt>
                <c:pt idx="179">
                  <c:v>0.3695</c:v>
                </c:pt>
                <c:pt idx="180">
                  <c:v>0.37</c:v>
                </c:pt>
                <c:pt idx="181">
                  <c:v>0.3705</c:v>
                </c:pt>
                <c:pt idx="182">
                  <c:v>0.371</c:v>
                </c:pt>
                <c:pt idx="183">
                  <c:v>0.3715</c:v>
                </c:pt>
                <c:pt idx="184">
                  <c:v>0.372</c:v>
                </c:pt>
                <c:pt idx="185">
                  <c:v>0.3725</c:v>
                </c:pt>
                <c:pt idx="186">
                  <c:v>0.373</c:v>
                </c:pt>
                <c:pt idx="187">
                  <c:v>0.3735</c:v>
                </c:pt>
                <c:pt idx="188">
                  <c:v>0.374</c:v>
                </c:pt>
                <c:pt idx="189">
                  <c:v>0.3745</c:v>
                </c:pt>
                <c:pt idx="190">
                  <c:v>0.375</c:v>
                </c:pt>
                <c:pt idx="191">
                  <c:v>0.3755</c:v>
                </c:pt>
                <c:pt idx="192">
                  <c:v>0.376</c:v>
                </c:pt>
                <c:pt idx="193">
                  <c:v>0.3765</c:v>
                </c:pt>
                <c:pt idx="194">
                  <c:v>0.377</c:v>
                </c:pt>
                <c:pt idx="195">
                  <c:v>0.3775</c:v>
                </c:pt>
                <c:pt idx="196">
                  <c:v>0.378</c:v>
                </c:pt>
                <c:pt idx="197">
                  <c:v>0.3785</c:v>
                </c:pt>
                <c:pt idx="198">
                  <c:v>0.379</c:v>
                </c:pt>
                <c:pt idx="199">
                  <c:v>0.3795</c:v>
                </c:pt>
                <c:pt idx="200">
                  <c:v>0.38</c:v>
                </c:pt>
                <c:pt idx="201">
                  <c:v>0.3805</c:v>
                </c:pt>
                <c:pt idx="202">
                  <c:v>0.381</c:v>
                </c:pt>
                <c:pt idx="203">
                  <c:v>0.3815</c:v>
                </c:pt>
                <c:pt idx="204">
                  <c:v>0.382</c:v>
                </c:pt>
                <c:pt idx="205">
                  <c:v>0.3825</c:v>
                </c:pt>
                <c:pt idx="206">
                  <c:v>0.383</c:v>
                </c:pt>
                <c:pt idx="207">
                  <c:v>0.3835</c:v>
                </c:pt>
                <c:pt idx="208">
                  <c:v>0.384</c:v>
                </c:pt>
                <c:pt idx="209">
                  <c:v>0.3845</c:v>
                </c:pt>
                <c:pt idx="210">
                  <c:v>0.385</c:v>
                </c:pt>
                <c:pt idx="211">
                  <c:v>0.3855</c:v>
                </c:pt>
                <c:pt idx="212">
                  <c:v>0.386</c:v>
                </c:pt>
                <c:pt idx="213">
                  <c:v>0.3865</c:v>
                </c:pt>
                <c:pt idx="214">
                  <c:v>0.387</c:v>
                </c:pt>
                <c:pt idx="215">
                  <c:v>0.3875</c:v>
                </c:pt>
                <c:pt idx="216">
                  <c:v>0.388</c:v>
                </c:pt>
                <c:pt idx="217">
                  <c:v>0.3885</c:v>
                </c:pt>
                <c:pt idx="218">
                  <c:v>0.389</c:v>
                </c:pt>
                <c:pt idx="219">
                  <c:v>0.3895</c:v>
                </c:pt>
                <c:pt idx="220">
                  <c:v>0.39</c:v>
                </c:pt>
                <c:pt idx="221">
                  <c:v>0.3905</c:v>
                </c:pt>
                <c:pt idx="222">
                  <c:v>0.391</c:v>
                </c:pt>
                <c:pt idx="223">
                  <c:v>0.3915</c:v>
                </c:pt>
                <c:pt idx="224">
                  <c:v>0.392</c:v>
                </c:pt>
                <c:pt idx="225">
                  <c:v>0.3925</c:v>
                </c:pt>
                <c:pt idx="226">
                  <c:v>0.393</c:v>
                </c:pt>
                <c:pt idx="227">
                  <c:v>0.3935</c:v>
                </c:pt>
                <c:pt idx="228">
                  <c:v>0.394</c:v>
                </c:pt>
                <c:pt idx="229">
                  <c:v>0.3945</c:v>
                </c:pt>
                <c:pt idx="230">
                  <c:v>0.395</c:v>
                </c:pt>
                <c:pt idx="231">
                  <c:v>0.3955</c:v>
                </c:pt>
                <c:pt idx="232">
                  <c:v>0.396</c:v>
                </c:pt>
                <c:pt idx="233">
                  <c:v>0.3965</c:v>
                </c:pt>
                <c:pt idx="234">
                  <c:v>0.397</c:v>
                </c:pt>
                <c:pt idx="235">
                  <c:v>0.3975</c:v>
                </c:pt>
                <c:pt idx="236">
                  <c:v>0.398</c:v>
                </c:pt>
                <c:pt idx="237">
                  <c:v>0.3985</c:v>
                </c:pt>
                <c:pt idx="238">
                  <c:v>0.399</c:v>
                </c:pt>
                <c:pt idx="239">
                  <c:v>0.3995</c:v>
                </c:pt>
                <c:pt idx="240">
                  <c:v>0.4</c:v>
                </c:pt>
                <c:pt idx="241">
                  <c:v>0.401</c:v>
                </c:pt>
                <c:pt idx="242">
                  <c:v>0.402</c:v>
                </c:pt>
                <c:pt idx="243">
                  <c:v>0.403</c:v>
                </c:pt>
                <c:pt idx="244">
                  <c:v>0.404</c:v>
                </c:pt>
                <c:pt idx="245">
                  <c:v>0.405</c:v>
                </c:pt>
                <c:pt idx="246">
                  <c:v>0.406</c:v>
                </c:pt>
                <c:pt idx="247">
                  <c:v>0.407</c:v>
                </c:pt>
                <c:pt idx="248">
                  <c:v>0.408</c:v>
                </c:pt>
                <c:pt idx="249">
                  <c:v>0.409</c:v>
                </c:pt>
                <c:pt idx="250">
                  <c:v>0.41</c:v>
                </c:pt>
                <c:pt idx="251">
                  <c:v>0.411</c:v>
                </c:pt>
                <c:pt idx="252">
                  <c:v>0.412</c:v>
                </c:pt>
                <c:pt idx="253">
                  <c:v>0.413</c:v>
                </c:pt>
                <c:pt idx="254">
                  <c:v>0.414</c:v>
                </c:pt>
                <c:pt idx="255">
                  <c:v>0.415</c:v>
                </c:pt>
                <c:pt idx="256">
                  <c:v>0.416</c:v>
                </c:pt>
                <c:pt idx="257">
                  <c:v>0.417</c:v>
                </c:pt>
                <c:pt idx="258">
                  <c:v>0.418</c:v>
                </c:pt>
                <c:pt idx="259">
                  <c:v>0.419</c:v>
                </c:pt>
                <c:pt idx="260">
                  <c:v>0.42</c:v>
                </c:pt>
                <c:pt idx="261">
                  <c:v>0.421</c:v>
                </c:pt>
                <c:pt idx="262">
                  <c:v>0.422</c:v>
                </c:pt>
                <c:pt idx="263">
                  <c:v>0.423</c:v>
                </c:pt>
                <c:pt idx="264">
                  <c:v>0.424</c:v>
                </c:pt>
                <c:pt idx="265">
                  <c:v>0.425</c:v>
                </c:pt>
                <c:pt idx="266">
                  <c:v>0.426</c:v>
                </c:pt>
                <c:pt idx="267">
                  <c:v>0.427</c:v>
                </c:pt>
                <c:pt idx="268">
                  <c:v>0.428</c:v>
                </c:pt>
                <c:pt idx="269">
                  <c:v>0.429</c:v>
                </c:pt>
                <c:pt idx="270">
                  <c:v>0.43</c:v>
                </c:pt>
                <c:pt idx="271">
                  <c:v>0.431</c:v>
                </c:pt>
                <c:pt idx="272">
                  <c:v>0.432</c:v>
                </c:pt>
                <c:pt idx="273">
                  <c:v>0.433</c:v>
                </c:pt>
                <c:pt idx="274">
                  <c:v>0.434</c:v>
                </c:pt>
                <c:pt idx="275">
                  <c:v>0.435</c:v>
                </c:pt>
                <c:pt idx="276">
                  <c:v>0.436</c:v>
                </c:pt>
                <c:pt idx="277">
                  <c:v>0.437</c:v>
                </c:pt>
                <c:pt idx="278">
                  <c:v>0.438</c:v>
                </c:pt>
                <c:pt idx="279">
                  <c:v>0.439</c:v>
                </c:pt>
                <c:pt idx="280">
                  <c:v>0.44</c:v>
                </c:pt>
                <c:pt idx="281">
                  <c:v>0.441</c:v>
                </c:pt>
                <c:pt idx="282">
                  <c:v>0.442</c:v>
                </c:pt>
                <c:pt idx="283">
                  <c:v>0.443</c:v>
                </c:pt>
                <c:pt idx="284">
                  <c:v>0.444</c:v>
                </c:pt>
                <c:pt idx="285">
                  <c:v>0.445</c:v>
                </c:pt>
                <c:pt idx="286">
                  <c:v>0.446</c:v>
                </c:pt>
                <c:pt idx="287">
                  <c:v>0.447</c:v>
                </c:pt>
                <c:pt idx="288">
                  <c:v>0.448</c:v>
                </c:pt>
                <c:pt idx="289">
                  <c:v>0.449</c:v>
                </c:pt>
                <c:pt idx="290">
                  <c:v>0.45</c:v>
                </c:pt>
                <c:pt idx="291">
                  <c:v>0.451</c:v>
                </c:pt>
                <c:pt idx="292">
                  <c:v>0.452</c:v>
                </c:pt>
                <c:pt idx="293">
                  <c:v>0.453</c:v>
                </c:pt>
                <c:pt idx="294">
                  <c:v>0.454</c:v>
                </c:pt>
                <c:pt idx="295">
                  <c:v>0.455</c:v>
                </c:pt>
                <c:pt idx="296">
                  <c:v>0.456</c:v>
                </c:pt>
                <c:pt idx="297">
                  <c:v>0.457</c:v>
                </c:pt>
                <c:pt idx="298">
                  <c:v>0.458</c:v>
                </c:pt>
                <c:pt idx="299">
                  <c:v>0.459</c:v>
                </c:pt>
                <c:pt idx="300">
                  <c:v>0.46</c:v>
                </c:pt>
                <c:pt idx="301">
                  <c:v>0.461</c:v>
                </c:pt>
                <c:pt idx="302">
                  <c:v>0.462</c:v>
                </c:pt>
                <c:pt idx="303">
                  <c:v>0.463</c:v>
                </c:pt>
                <c:pt idx="304">
                  <c:v>0.464</c:v>
                </c:pt>
                <c:pt idx="305">
                  <c:v>0.465</c:v>
                </c:pt>
                <c:pt idx="306">
                  <c:v>0.466</c:v>
                </c:pt>
                <c:pt idx="307">
                  <c:v>0.467</c:v>
                </c:pt>
                <c:pt idx="308">
                  <c:v>0.468</c:v>
                </c:pt>
                <c:pt idx="309">
                  <c:v>0.469</c:v>
                </c:pt>
                <c:pt idx="310">
                  <c:v>0.47</c:v>
                </c:pt>
                <c:pt idx="311">
                  <c:v>0.471</c:v>
                </c:pt>
                <c:pt idx="312">
                  <c:v>0.472</c:v>
                </c:pt>
                <c:pt idx="313">
                  <c:v>0.473</c:v>
                </c:pt>
                <c:pt idx="314">
                  <c:v>0.474</c:v>
                </c:pt>
                <c:pt idx="315">
                  <c:v>0.475</c:v>
                </c:pt>
                <c:pt idx="316">
                  <c:v>0.476</c:v>
                </c:pt>
                <c:pt idx="317">
                  <c:v>0.477</c:v>
                </c:pt>
                <c:pt idx="318">
                  <c:v>0.478</c:v>
                </c:pt>
                <c:pt idx="319">
                  <c:v>0.479</c:v>
                </c:pt>
                <c:pt idx="320">
                  <c:v>0.48</c:v>
                </c:pt>
                <c:pt idx="321">
                  <c:v>0.481</c:v>
                </c:pt>
                <c:pt idx="322">
                  <c:v>0.482</c:v>
                </c:pt>
                <c:pt idx="323">
                  <c:v>0.483</c:v>
                </c:pt>
                <c:pt idx="324">
                  <c:v>0.484</c:v>
                </c:pt>
                <c:pt idx="325">
                  <c:v>0.485</c:v>
                </c:pt>
                <c:pt idx="326">
                  <c:v>0.486</c:v>
                </c:pt>
                <c:pt idx="327">
                  <c:v>0.487</c:v>
                </c:pt>
                <c:pt idx="328">
                  <c:v>0.488</c:v>
                </c:pt>
                <c:pt idx="329">
                  <c:v>0.489</c:v>
                </c:pt>
                <c:pt idx="330">
                  <c:v>0.49</c:v>
                </c:pt>
                <c:pt idx="331">
                  <c:v>0.491</c:v>
                </c:pt>
                <c:pt idx="332">
                  <c:v>0.492</c:v>
                </c:pt>
                <c:pt idx="333">
                  <c:v>0.493</c:v>
                </c:pt>
                <c:pt idx="334">
                  <c:v>0.494</c:v>
                </c:pt>
                <c:pt idx="335">
                  <c:v>0.495</c:v>
                </c:pt>
                <c:pt idx="336">
                  <c:v>0.496</c:v>
                </c:pt>
                <c:pt idx="337">
                  <c:v>0.497</c:v>
                </c:pt>
                <c:pt idx="338">
                  <c:v>0.498</c:v>
                </c:pt>
                <c:pt idx="339">
                  <c:v>0.499</c:v>
                </c:pt>
                <c:pt idx="340">
                  <c:v>0.5</c:v>
                </c:pt>
                <c:pt idx="341">
                  <c:v>0.501</c:v>
                </c:pt>
                <c:pt idx="342">
                  <c:v>0.502</c:v>
                </c:pt>
                <c:pt idx="343">
                  <c:v>0.503</c:v>
                </c:pt>
                <c:pt idx="344">
                  <c:v>0.504</c:v>
                </c:pt>
                <c:pt idx="345">
                  <c:v>0.505</c:v>
                </c:pt>
                <c:pt idx="346">
                  <c:v>0.506</c:v>
                </c:pt>
                <c:pt idx="347">
                  <c:v>0.507</c:v>
                </c:pt>
                <c:pt idx="348">
                  <c:v>0.508</c:v>
                </c:pt>
                <c:pt idx="349">
                  <c:v>0.509</c:v>
                </c:pt>
                <c:pt idx="350">
                  <c:v>0.51</c:v>
                </c:pt>
                <c:pt idx="351">
                  <c:v>0.511</c:v>
                </c:pt>
                <c:pt idx="352">
                  <c:v>0.512</c:v>
                </c:pt>
                <c:pt idx="353">
                  <c:v>0.513</c:v>
                </c:pt>
                <c:pt idx="354">
                  <c:v>0.514</c:v>
                </c:pt>
                <c:pt idx="355">
                  <c:v>0.515</c:v>
                </c:pt>
                <c:pt idx="356">
                  <c:v>0.516</c:v>
                </c:pt>
                <c:pt idx="357">
                  <c:v>0.517</c:v>
                </c:pt>
                <c:pt idx="358">
                  <c:v>0.518</c:v>
                </c:pt>
                <c:pt idx="359">
                  <c:v>0.519</c:v>
                </c:pt>
                <c:pt idx="360">
                  <c:v>0.52</c:v>
                </c:pt>
                <c:pt idx="361">
                  <c:v>0.521</c:v>
                </c:pt>
                <c:pt idx="362">
                  <c:v>0.522</c:v>
                </c:pt>
                <c:pt idx="363">
                  <c:v>0.523</c:v>
                </c:pt>
                <c:pt idx="364">
                  <c:v>0.524</c:v>
                </c:pt>
                <c:pt idx="365">
                  <c:v>0.525</c:v>
                </c:pt>
                <c:pt idx="366">
                  <c:v>0.526</c:v>
                </c:pt>
                <c:pt idx="367">
                  <c:v>0.527</c:v>
                </c:pt>
                <c:pt idx="368">
                  <c:v>0.528</c:v>
                </c:pt>
                <c:pt idx="369">
                  <c:v>0.529</c:v>
                </c:pt>
                <c:pt idx="370">
                  <c:v>0.53</c:v>
                </c:pt>
                <c:pt idx="371">
                  <c:v>0.531</c:v>
                </c:pt>
                <c:pt idx="372">
                  <c:v>0.532</c:v>
                </c:pt>
                <c:pt idx="373">
                  <c:v>0.533</c:v>
                </c:pt>
                <c:pt idx="374">
                  <c:v>0.534</c:v>
                </c:pt>
                <c:pt idx="375">
                  <c:v>0.535</c:v>
                </c:pt>
                <c:pt idx="376">
                  <c:v>0.536</c:v>
                </c:pt>
                <c:pt idx="377">
                  <c:v>0.537</c:v>
                </c:pt>
                <c:pt idx="378">
                  <c:v>0.538</c:v>
                </c:pt>
                <c:pt idx="379">
                  <c:v>0.539</c:v>
                </c:pt>
                <c:pt idx="380">
                  <c:v>0.54</c:v>
                </c:pt>
                <c:pt idx="381">
                  <c:v>0.541</c:v>
                </c:pt>
                <c:pt idx="382">
                  <c:v>0.542</c:v>
                </c:pt>
                <c:pt idx="383">
                  <c:v>0.543</c:v>
                </c:pt>
                <c:pt idx="384">
                  <c:v>0.544</c:v>
                </c:pt>
                <c:pt idx="385">
                  <c:v>0.545</c:v>
                </c:pt>
                <c:pt idx="386">
                  <c:v>0.546</c:v>
                </c:pt>
                <c:pt idx="387">
                  <c:v>0.547</c:v>
                </c:pt>
                <c:pt idx="388">
                  <c:v>0.548</c:v>
                </c:pt>
                <c:pt idx="389">
                  <c:v>0.549</c:v>
                </c:pt>
                <c:pt idx="390">
                  <c:v>0.55</c:v>
                </c:pt>
                <c:pt idx="391">
                  <c:v>0.551</c:v>
                </c:pt>
                <c:pt idx="392">
                  <c:v>0.552</c:v>
                </c:pt>
                <c:pt idx="393">
                  <c:v>0.553</c:v>
                </c:pt>
                <c:pt idx="394">
                  <c:v>0.554</c:v>
                </c:pt>
                <c:pt idx="395">
                  <c:v>0.555</c:v>
                </c:pt>
                <c:pt idx="396">
                  <c:v>0.556</c:v>
                </c:pt>
                <c:pt idx="397">
                  <c:v>0.557</c:v>
                </c:pt>
                <c:pt idx="398">
                  <c:v>0.558</c:v>
                </c:pt>
                <c:pt idx="399">
                  <c:v>0.559</c:v>
                </c:pt>
                <c:pt idx="400">
                  <c:v>0.56</c:v>
                </c:pt>
                <c:pt idx="401">
                  <c:v>0.561</c:v>
                </c:pt>
                <c:pt idx="402">
                  <c:v>0.562</c:v>
                </c:pt>
                <c:pt idx="403">
                  <c:v>0.563</c:v>
                </c:pt>
                <c:pt idx="404">
                  <c:v>0.564</c:v>
                </c:pt>
                <c:pt idx="405">
                  <c:v>0.565</c:v>
                </c:pt>
                <c:pt idx="406">
                  <c:v>0.566</c:v>
                </c:pt>
                <c:pt idx="407">
                  <c:v>0.567</c:v>
                </c:pt>
                <c:pt idx="408">
                  <c:v>0.568</c:v>
                </c:pt>
                <c:pt idx="409">
                  <c:v>0.569</c:v>
                </c:pt>
                <c:pt idx="410">
                  <c:v>0.57</c:v>
                </c:pt>
                <c:pt idx="411">
                  <c:v>0.571</c:v>
                </c:pt>
                <c:pt idx="412">
                  <c:v>0.572</c:v>
                </c:pt>
                <c:pt idx="413">
                  <c:v>0.573</c:v>
                </c:pt>
                <c:pt idx="414">
                  <c:v>0.574</c:v>
                </c:pt>
                <c:pt idx="415">
                  <c:v>0.575</c:v>
                </c:pt>
                <c:pt idx="416">
                  <c:v>0.576</c:v>
                </c:pt>
                <c:pt idx="417">
                  <c:v>0.577</c:v>
                </c:pt>
                <c:pt idx="418">
                  <c:v>0.578</c:v>
                </c:pt>
                <c:pt idx="419">
                  <c:v>0.579</c:v>
                </c:pt>
                <c:pt idx="420">
                  <c:v>0.58</c:v>
                </c:pt>
                <c:pt idx="421">
                  <c:v>0.581</c:v>
                </c:pt>
                <c:pt idx="422">
                  <c:v>0.582</c:v>
                </c:pt>
                <c:pt idx="423">
                  <c:v>0.583</c:v>
                </c:pt>
                <c:pt idx="424">
                  <c:v>0.584</c:v>
                </c:pt>
                <c:pt idx="425">
                  <c:v>0.585</c:v>
                </c:pt>
                <c:pt idx="426">
                  <c:v>0.586</c:v>
                </c:pt>
                <c:pt idx="427">
                  <c:v>0.587</c:v>
                </c:pt>
                <c:pt idx="428">
                  <c:v>0.588</c:v>
                </c:pt>
                <c:pt idx="429">
                  <c:v>0.589</c:v>
                </c:pt>
                <c:pt idx="430">
                  <c:v>0.59</c:v>
                </c:pt>
                <c:pt idx="431">
                  <c:v>0.591</c:v>
                </c:pt>
                <c:pt idx="432">
                  <c:v>0.592</c:v>
                </c:pt>
                <c:pt idx="433">
                  <c:v>0.593</c:v>
                </c:pt>
                <c:pt idx="434">
                  <c:v>0.594</c:v>
                </c:pt>
                <c:pt idx="435">
                  <c:v>0.595</c:v>
                </c:pt>
                <c:pt idx="436">
                  <c:v>0.596</c:v>
                </c:pt>
                <c:pt idx="437">
                  <c:v>0.597</c:v>
                </c:pt>
                <c:pt idx="438">
                  <c:v>0.598</c:v>
                </c:pt>
                <c:pt idx="439">
                  <c:v>0.599</c:v>
                </c:pt>
                <c:pt idx="440">
                  <c:v>0.6</c:v>
                </c:pt>
                <c:pt idx="441">
                  <c:v>0.601</c:v>
                </c:pt>
                <c:pt idx="442">
                  <c:v>0.602</c:v>
                </c:pt>
                <c:pt idx="443">
                  <c:v>0.603</c:v>
                </c:pt>
                <c:pt idx="444">
                  <c:v>0.604</c:v>
                </c:pt>
                <c:pt idx="445">
                  <c:v>0.605</c:v>
                </c:pt>
                <c:pt idx="446">
                  <c:v>0.606</c:v>
                </c:pt>
                <c:pt idx="447">
                  <c:v>0.607</c:v>
                </c:pt>
                <c:pt idx="448">
                  <c:v>0.608</c:v>
                </c:pt>
                <c:pt idx="449">
                  <c:v>0.609</c:v>
                </c:pt>
                <c:pt idx="450">
                  <c:v>0.61</c:v>
                </c:pt>
                <c:pt idx="451">
                  <c:v>0.611</c:v>
                </c:pt>
                <c:pt idx="452">
                  <c:v>0.612</c:v>
                </c:pt>
                <c:pt idx="453">
                  <c:v>0.613</c:v>
                </c:pt>
                <c:pt idx="454">
                  <c:v>0.614</c:v>
                </c:pt>
                <c:pt idx="455">
                  <c:v>0.615</c:v>
                </c:pt>
                <c:pt idx="456">
                  <c:v>0.616</c:v>
                </c:pt>
                <c:pt idx="457">
                  <c:v>0.617</c:v>
                </c:pt>
                <c:pt idx="458">
                  <c:v>0.618</c:v>
                </c:pt>
                <c:pt idx="459">
                  <c:v>0.619</c:v>
                </c:pt>
                <c:pt idx="460">
                  <c:v>0.62</c:v>
                </c:pt>
                <c:pt idx="461">
                  <c:v>0.621</c:v>
                </c:pt>
                <c:pt idx="462">
                  <c:v>0.622</c:v>
                </c:pt>
                <c:pt idx="463">
                  <c:v>0.623</c:v>
                </c:pt>
                <c:pt idx="464">
                  <c:v>0.624</c:v>
                </c:pt>
                <c:pt idx="465">
                  <c:v>0.625</c:v>
                </c:pt>
                <c:pt idx="466">
                  <c:v>0.626</c:v>
                </c:pt>
                <c:pt idx="467">
                  <c:v>0.627</c:v>
                </c:pt>
                <c:pt idx="468">
                  <c:v>0.628</c:v>
                </c:pt>
                <c:pt idx="469">
                  <c:v>0.629</c:v>
                </c:pt>
                <c:pt idx="470">
                  <c:v>0.63</c:v>
                </c:pt>
                <c:pt idx="471">
                  <c:v>0.631</c:v>
                </c:pt>
                <c:pt idx="472">
                  <c:v>0.632</c:v>
                </c:pt>
                <c:pt idx="473">
                  <c:v>0.633</c:v>
                </c:pt>
                <c:pt idx="474">
                  <c:v>0.634</c:v>
                </c:pt>
                <c:pt idx="475">
                  <c:v>0.635</c:v>
                </c:pt>
                <c:pt idx="476">
                  <c:v>0.636</c:v>
                </c:pt>
                <c:pt idx="477">
                  <c:v>0.637</c:v>
                </c:pt>
                <c:pt idx="478">
                  <c:v>0.638</c:v>
                </c:pt>
                <c:pt idx="479">
                  <c:v>0.639</c:v>
                </c:pt>
                <c:pt idx="480">
                  <c:v>0.64</c:v>
                </c:pt>
                <c:pt idx="481">
                  <c:v>0.641</c:v>
                </c:pt>
                <c:pt idx="482">
                  <c:v>0.642</c:v>
                </c:pt>
                <c:pt idx="483">
                  <c:v>0.643</c:v>
                </c:pt>
                <c:pt idx="484">
                  <c:v>0.644</c:v>
                </c:pt>
                <c:pt idx="485">
                  <c:v>0.645</c:v>
                </c:pt>
                <c:pt idx="486">
                  <c:v>0.646</c:v>
                </c:pt>
                <c:pt idx="487">
                  <c:v>0.647</c:v>
                </c:pt>
                <c:pt idx="488">
                  <c:v>0.648</c:v>
                </c:pt>
                <c:pt idx="489">
                  <c:v>0.649</c:v>
                </c:pt>
                <c:pt idx="490">
                  <c:v>0.65</c:v>
                </c:pt>
                <c:pt idx="491">
                  <c:v>0.651</c:v>
                </c:pt>
                <c:pt idx="492">
                  <c:v>0.652</c:v>
                </c:pt>
                <c:pt idx="493">
                  <c:v>0.653</c:v>
                </c:pt>
                <c:pt idx="494">
                  <c:v>0.654</c:v>
                </c:pt>
                <c:pt idx="495">
                  <c:v>0.655</c:v>
                </c:pt>
                <c:pt idx="496">
                  <c:v>0.656</c:v>
                </c:pt>
                <c:pt idx="497">
                  <c:v>0.657</c:v>
                </c:pt>
                <c:pt idx="498">
                  <c:v>0.658</c:v>
                </c:pt>
                <c:pt idx="499">
                  <c:v>0.659</c:v>
                </c:pt>
                <c:pt idx="500">
                  <c:v>0.66</c:v>
                </c:pt>
                <c:pt idx="501">
                  <c:v>0.661</c:v>
                </c:pt>
                <c:pt idx="502">
                  <c:v>0.662</c:v>
                </c:pt>
                <c:pt idx="503">
                  <c:v>0.663</c:v>
                </c:pt>
                <c:pt idx="504">
                  <c:v>0.664</c:v>
                </c:pt>
                <c:pt idx="505">
                  <c:v>0.665</c:v>
                </c:pt>
                <c:pt idx="506">
                  <c:v>0.666</c:v>
                </c:pt>
                <c:pt idx="507">
                  <c:v>0.667</c:v>
                </c:pt>
                <c:pt idx="508">
                  <c:v>0.668</c:v>
                </c:pt>
                <c:pt idx="509">
                  <c:v>0.669</c:v>
                </c:pt>
                <c:pt idx="510">
                  <c:v>0.67</c:v>
                </c:pt>
                <c:pt idx="511">
                  <c:v>0.671</c:v>
                </c:pt>
                <c:pt idx="512">
                  <c:v>0.672</c:v>
                </c:pt>
                <c:pt idx="513">
                  <c:v>0.673</c:v>
                </c:pt>
                <c:pt idx="514">
                  <c:v>0.674</c:v>
                </c:pt>
                <c:pt idx="515">
                  <c:v>0.675</c:v>
                </c:pt>
                <c:pt idx="516">
                  <c:v>0.676</c:v>
                </c:pt>
                <c:pt idx="517">
                  <c:v>0.677</c:v>
                </c:pt>
                <c:pt idx="518">
                  <c:v>0.678</c:v>
                </c:pt>
                <c:pt idx="519">
                  <c:v>0.679</c:v>
                </c:pt>
                <c:pt idx="520">
                  <c:v>0.68</c:v>
                </c:pt>
                <c:pt idx="521">
                  <c:v>0.681</c:v>
                </c:pt>
                <c:pt idx="522">
                  <c:v>0.682</c:v>
                </c:pt>
                <c:pt idx="523">
                  <c:v>0.683</c:v>
                </c:pt>
                <c:pt idx="524">
                  <c:v>0.684</c:v>
                </c:pt>
                <c:pt idx="525">
                  <c:v>0.685</c:v>
                </c:pt>
                <c:pt idx="526">
                  <c:v>0.686</c:v>
                </c:pt>
                <c:pt idx="527">
                  <c:v>0.687</c:v>
                </c:pt>
                <c:pt idx="528">
                  <c:v>0.688</c:v>
                </c:pt>
                <c:pt idx="529">
                  <c:v>0.689</c:v>
                </c:pt>
                <c:pt idx="530">
                  <c:v>0.69</c:v>
                </c:pt>
                <c:pt idx="531">
                  <c:v>0.691</c:v>
                </c:pt>
                <c:pt idx="532">
                  <c:v>0.692</c:v>
                </c:pt>
                <c:pt idx="533">
                  <c:v>0.693</c:v>
                </c:pt>
                <c:pt idx="534">
                  <c:v>0.694</c:v>
                </c:pt>
                <c:pt idx="535">
                  <c:v>0.695</c:v>
                </c:pt>
                <c:pt idx="536">
                  <c:v>0.696</c:v>
                </c:pt>
                <c:pt idx="537">
                  <c:v>0.697</c:v>
                </c:pt>
                <c:pt idx="538">
                  <c:v>0.698</c:v>
                </c:pt>
                <c:pt idx="539">
                  <c:v>0.699</c:v>
                </c:pt>
                <c:pt idx="540">
                  <c:v>0.7</c:v>
                </c:pt>
                <c:pt idx="541">
                  <c:v>0.701</c:v>
                </c:pt>
                <c:pt idx="542">
                  <c:v>0.702</c:v>
                </c:pt>
                <c:pt idx="543">
                  <c:v>0.703</c:v>
                </c:pt>
                <c:pt idx="544">
                  <c:v>0.704</c:v>
                </c:pt>
                <c:pt idx="545">
                  <c:v>0.705</c:v>
                </c:pt>
                <c:pt idx="546">
                  <c:v>0.706</c:v>
                </c:pt>
                <c:pt idx="547">
                  <c:v>0.707</c:v>
                </c:pt>
                <c:pt idx="548">
                  <c:v>0.708</c:v>
                </c:pt>
                <c:pt idx="549">
                  <c:v>0.709</c:v>
                </c:pt>
                <c:pt idx="550">
                  <c:v>0.71</c:v>
                </c:pt>
                <c:pt idx="551">
                  <c:v>0.711</c:v>
                </c:pt>
                <c:pt idx="552">
                  <c:v>0.712</c:v>
                </c:pt>
                <c:pt idx="553">
                  <c:v>0.713</c:v>
                </c:pt>
                <c:pt idx="554">
                  <c:v>0.714</c:v>
                </c:pt>
                <c:pt idx="555">
                  <c:v>0.715</c:v>
                </c:pt>
                <c:pt idx="556">
                  <c:v>0.716</c:v>
                </c:pt>
                <c:pt idx="557">
                  <c:v>0.717</c:v>
                </c:pt>
                <c:pt idx="558">
                  <c:v>0.718</c:v>
                </c:pt>
                <c:pt idx="559">
                  <c:v>0.719</c:v>
                </c:pt>
                <c:pt idx="560">
                  <c:v>0.72</c:v>
                </c:pt>
                <c:pt idx="561">
                  <c:v>0.721</c:v>
                </c:pt>
                <c:pt idx="562">
                  <c:v>0.722</c:v>
                </c:pt>
                <c:pt idx="563">
                  <c:v>0.723</c:v>
                </c:pt>
                <c:pt idx="564">
                  <c:v>0.724</c:v>
                </c:pt>
                <c:pt idx="565">
                  <c:v>0.725</c:v>
                </c:pt>
                <c:pt idx="566">
                  <c:v>0.726</c:v>
                </c:pt>
                <c:pt idx="567">
                  <c:v>0.727</c:v>
                </c:pt>
                <c:pt idx="568">
                  <c:v>0.728</c:v>
                </c:pt>
                <c:pt idx="569">
                  <c:v>0.729</c:v>
                </c:pt>
                <c:pt idx="570">
                  <c:v>0.73</c:v>
                </c:pt>
                <c:pt idx="571">
                  <c:v>0.731</c:v>
                </c:pt>
                <c:pt idx="572">
                  <c:v>0.732</c:v>
                </c:pt>
                <c:pt idx="573">
                  <c:v>0.733</c:v>
                </c:pt>
                <c:pt idx="574">
                  <c:v>0.734</c:v>
                </c:pt>
                <c:pt idx="575">
                  <c:v>0.735</c:v>
                </c:pt>
                <c:pt idx="576">
                  <c:v>0.736</c:v>
                </c:pt>
                <c:pt idx="577">
                  <c:v>0.737</c:v>
                </c:pt>
                <c:pt idx="578">
                  <c:v>0.738</c:v>
                </c:pt>
                <c:pt idx="579">
                  <c:v>0.739</c:v>
                </c:pt>
                <c:pt idx="580">
                  <c:v>0.74</c:v>
                </c:pt>
                <c:pt idx="581">
                  <c:v>0.741</c:v>
                </c:pt>
                <c:pt idx="582">
                  <c:v>0.742</c:v>
                </c:pt>
                <c:pt idx="583">
                  <c:v>0.743</c:v>
                </c:pt>
                <c:pt idx="584">
                  <c:v>0.744</c:v>
                </c:pt>
                <c:pt idx="585">
                  <c:v>0.745</c:v>
                </c:pt>
                <c:pt idx="586">
                  <c:v>0.746</c:v>
                </c:pt>
                <c:pt idx="587">
                  <c:v>0.747</c:v>
                </c:pt>
                <c:pt idx="588">
                  <c:v>0.748</c:v>
                </c:pt>
                <c:pt idx="589">
                  <c:v>0.749</c:v>
                </c:pt>
                <c:pt idx="590">
                  <c:v>0.75</c:v>
                </c:pt>
                <c:pt idx="591">
                  <c:v>0.751</c:v>
                </c:pt>
                <c:pt idx="592">
                  <c:v>0.752</c:v>
                </c:pt>
                <c:pt idx="593">
                  <c:v>0.753</c:v>
                </c:pt>
                <c:pt idx="594">
                  <c:v>0.754</c:v>
                </c:pt>
                <c:pt idx="595">
                  <c:v>0.755</c:v>
                </c:pt>
                <c:pt idx="596">
                  <c:v>0.756</c:v>
                </c:pt>
                <c:pt idx="597">
                  <c:v>0.757</c:v>
                </c:pt>
                <c:pt idx="598">
                  <c:v>0.758</c:v>
                </c:pt>
                <c:pt idx="599">
                  <c:v>0.759</c:v>
                </c:pt>
                <c:pt idx="600">
                  <c:v>0.76</c:v>
                </c:pt>
                <c:pt idx="601">
                  <c:v>0.761</c:v>
                </c:pt>
                <c:pt idx="602">
                  <c:v>0.762</c:v>
                </c:pt>
                <c:pt idx="603">
                  <c:v>0.763</c:v>
                </c:pt>
                <c:pt idx="604">
                  <c:v>0.764</c:v>
                </c:pt>
                <c:pt idx="605">
                  <c:v>0.765</c:v>
                </c:pt>
                <c:pt idx="606">
                  <c:v>0.766</c:v>
                </c:pt>
                <c:pt idx="607">
                  <c:v>0.767</c:v>
                </c:pt>
                <c:pt idx="608">
                  <c:v>0.768</c:v>
                </c:pt>
                <c:pt idx="609">
                  <c:v>0.769</c:v>
                </c:pt>
                <c:pt idx="610">
                  <c:v>0.77</c:v>
                </c:pt>
                <c:pt idx="611">
                  <c:v>0.771</c:v>
                </c:pt>
                <c:pt idx="612">
                  <c:v>0.772</c:v>
                </c:pt>
                <c:pt idx="613">
                  <c:v>0.773</c:v>
                </c:pt>
                <c:pt idx="614">
                  <c:v>0.774</c:v>
                </c:pt>
                <c:pt idx="615">
                  <c:v>0.775</c:v>
                </c:pt>
                <c:pt idx="616">
                  <c:v>0.776</c:v>
                </c:pt>
                <c:pt idx="617">
                  <c:v>0.777</c:v>
                </c:pt>
                <c:pt idx="618">
                  <c:v>0.778</c:v>
                </c:pt>
                <c:pt idx="619">
                  <c:v>0.779</c:v>
                </c:pt>
                <c:pt idx="620">
                  <c:v>0.78</c:v>
                </c:pt>
                <c:pt idx="621">
                  <c:v>0.781</c:v>
                </c:pt>
                <c:pt idx="622">
                  <c:v>0.782</c:v>
                </c:pt>
                <c:pt idx="623">
                  <c:v>0.783</c:v>
                </c:pt>
                <c:pt idx="624">
                  <c:v>0.784</c:v>
                </c:pt>
                <c:pt idx="625">
                  <c:v>0.785</c:v>
                </c:pt>
                <c:pt idx="626">
                  <c:v>0.786</c:v>
                </c:pt>
                <c:pt idx="627">
                  <c:v>0.787</c:v>
                </c:pt>
                <c:pt idx="628">
                  <c:v>0.788</c:v>
                </c:pt>
                <c:pt idx="629">
                  <c:v>0.789</c:v>
                </c:pt>
                <c:pt idx="630">
                  <c:v>0.79</c:v>
                </c:pt>
                <c:pt idx="631">
                  <c:v>0.791</c:v>
                </c:pt>
                <c:pt idx="632">
                  <c:v>0.792</c:v>
                </c:pt>
                <c:pt idx="633">
                  <c:v>0.793</c:v>
                </c:pt>
                <c:pt idx="634">
                  <c:v>0.794</c:v>
                </c:pt>
                <c:pt idx="635">
                  <c:v>0.795</c:v>
                </c:pt>
                <c:pt idx="636">
                  <c:v>0.796</c:v>
                </c:pt>
                <c:pt idx="637">
                  <c:v>0.797</c:v>
                </c:pt>
                <c:pt idx="638">
                  <c:v>0.798</c:v>
                </c:pt>
                <c:pt idx="639">
                  <c:v>0.799</c:v>
                </c:pt>
                <c:pt idx="640">
                  <c:v>0.8</c:v>
                </c:pt>
                <c:pt idx="641">
                  <c:v>0.801</c:v>
                </c:pt>
                <c:pt idx="642">
                  <c:v>0.802</c:v>
                </c:pt>
                <c:pt idx="643">
                  <c:v>0.803</c:v>
                </c:pt>
                <c:pt idx="644">
                  <c:v>0.804</c:v>
                </c:pt>
                <c:pt idx="645">
                  <c:v>0.805</c:v>
                </c:pt>
                <c:pt idx="646">
                  <c:v>0.806</c:v>
                </c:pt>
                <c:pt idx="647">
                  <c:v>0.807</c:v>
                </c:pt>
                <c:pt idx="648">
                  <c:v>0.808</c:v>
                </c:pt>
                <c:pt idx="649">
                  <c:v>0.809</c:v>
                </c:pt>
                <c:pt idx="650">
                  <c:v>0.81</c:v>
                </c:pt>
                <c:pt idx="651">
                  <c:v>0.811</c:v>
                </c:pt>
                <c:pt idx="652">
                  <c:v>0.812</c:v>
                </c:pt>
                <c:pt idx="653">
                  <c:v>0.813</c:v>
                </c:pt>
                <c:pt idx="654">
                  <c:v>0.814</c:v>
                </c:pt>
                <c:pt idx="655">
                  <c:v>0.815</c:v>
                </c:pt>
                <c:pt idx="656">
                  <c:v>0.816</c:v>
                </c:pt>
                <c:pt idx="657">
                  <c:v>0.817</c:v>
                </c:pt>
                <c:pt idx="658">
                  <c:v>0.818</c:v>
                </c:pt>
                <c:pt idx="659">
                  <c:v>0.819</c:v>
                </c:pt>
                <c:pt idx="660">
                  <c:v>0.82</c:v>
                </c:pt>
                <c:pt idx="661">
                  <c:v>0.821</c:v>
                </c:pt>
                <c:pt idx="662">
                  <c:v>0.822</c:v>
                </c:pt>
                <c:pt idx="663">
                  <c:v>0.823</c:v>
                </c:pt>
                <c:pt idx="664">
                  <c:v>0.824</c:v>
                </c:pt>
                <c:pt idx="665">
                  <c:v>0.825</c:v>
                </c:pt>
                <c:pt idx="666">
                  <c:v>0.826</c:v>
                </c:pt>
                <c:pt idx="667">
                  <c:v>0.827</c:v>
                </c:pt>
                <c:pt idx="668">
                  <c:v>0.828</c:v>
                </c:pt>
                <c:pt idx="669">
                  <c:v>0.829</c:v>
                </c:pt>
                <c:pt idx="670">
                  <c:v>0.83</c:v>
                </c:pt>
                <c:pt idx="671">
                  <c:v>0.831</c:v>
                </c:pt>
                <c:pt idx="672">
                  <c:v>0.832</c:v>
                </c:pt>
                <c:pt idx="673">
                  <c:v>0.833</c:v>
                </c:pt>
                <c:pt idx="674">
                  <c:v>0.834</c:v>
                </c:pt>
                <c:pt idx="675">
                  <c:v>0.835</c:v>
                </c:pt>
                <c:pt idx="676">
                  <c:v>0.836</c:v>
                </c:pt>
                <c:pt idx="677">
                  <c:v>0.837</c:v>
                </c:pt>
                <c:pt idx="678">
                  <c:v>0.838</c:v>
                </c:pt>
                <c:pt idx="679">
                  <c:v>0.839</c:v>
                </c:pt>
                <c:pt idx="680">
                  <c:v>0.84</c:v>
                </c:pt>
                <c:pt idx="681">
                  <c:v>0.841</c:v>
                </c:pt>
                <c:pt idx="682">
                  <c:v>0.842</c:v>
                </c:pt>
                <c:pt idx="683">
                  <c:v>0.843</c:v>
                </c:pt>
                <c:pt idx="684">
                  <c:v>0.844</c:v>
                </c:pt>
                <c:pt idx="685">
                  <c:v>0.845</c:v>
                </c:pt>
                <c:pt idx="686">
                  <c:v>0.846</c:v>
                </c:pt>
                <c:pt idx="687">
                  <c:v>0.847</c:v>
                </c:pt>
                <c:pt idx="688">
                  <c:v>0.848</c:v>
                </c:pt>
                <c:pt idx="689">
                  <c:v>0.849</c:v>
                </c:pt>
                <c:pt idx="690">
                  <c:v>0.85</c:v>
                </c:pt>
                <c:pt idx="691">
                  <c:v>0.851</c:v>
                </c:pt>
                <c:pt idx="692">
                  <c:v>0.852</c:v>
                </c:pt>
                <c:pt idx="693">
                  <c:v>0.853</c:v>
                </c:pt>
                <c:pt idx="694">
                  <c:v>0.854</c:v>
                </c:pt>
                <c:pt idx="695">
                  <c:v>0.855</c:v>
                </c:pt>
                <c:pt idx="696">
                  <c:v>0.856</c:v>
                </c:pt>
                <c:pt idx="697">
                  <c:v>0.857</c:v>
                </c:pt>
                <c:pt idx="698">
                  <c:v>0.858</c:v>
                </c:pt>
                <c:pt idx="699">
                  <c:v>0.859</c:v>
                </c:pt>
                <c:pt idx="700">
                  <c:v>0.86</c:v>
                </c:pt>
                <c:pt idx="701">
                  <c:v>0.861</c:v>
                </c:pt>
                <c:pt idx="702">
                  <c:v>0.862</c:v>
                </c:pt>
                <c:pt idx="703">
                  <c:v>0.863</c:v>
                </c:pt>
                <c:pt idx="704">
                  <c:v>0.864</c:v>
                </c:pt>
                <c:pt idx="705">
                  <c:v>0.865</c:v>
                </c:pt>
                <c:pt idx="706">
                  <c:v>0.866</c:v>
                </c:pt>
                <c:pt idx="707">
                  <c:v>0.867</c:v>
                </c:pt>
                <c:pt idx="708">
                  <c:v>0.868</c:v>
                </c:pt>
                <c:pt idx="709">
                  <c:v>0.869</c:v>
                </c:pt>
                <c:pt idx="710">
                  <c:v>0.87</c:v>
                </c:pt>
                <c:pt idx="711">
                  <c:v>0.871</c:v>
                </c:pt>
                <c:pt idx="712">
                  <c:v>0.872</c:v>
                </c:pt>
                <c:pt idx="713">
                  <c:v>0.873</c:v>
                </c:pt>
                <c:pt idx="714">
                  <c:v>0.874</c:v>
                </c:pt>
                <c:pt idx="715">
                  <c:v>0.875</c:v>
                </c:pt>
                <c:pt idx="716">
                  <c:v>0.876</c:v>
                </c:pt>
                <c:pt idx="717">
                  <c:v>0.877</c:v>
                </c:pt>
                <c:pt idx="718">
                  <c:v>0.878</c:v>
                </c:pt>
                <c:pt idx="719">
                  <c:v>0.879</c:v>
                </c:pt>
                <c:pt idx="720">
                  <c:v>0.88</c:v>
                </c:pt>
                <c:pt idx="721">
                  <c:v>0.881</c:v>
                </c:pt>
                <c:pt idx="722">
                  <c:v>0.882</c:v>
                </c:pt>
                <c:pt idx="723">
                  <c:v>0.883</c:v>
                </c:pt>
                <c:pt idx="724">
                  <c:v>0.884</c:v>
                </c:pt>
                <c:pt idx="725">
                  <c:v>0.885</c:v>
                </c:pt>
                <c:pt idx="726">
                  <c:v>0.886</c:v>
                </c:pt>
                <c:pt idx="727">
                  <c:v>0.887</c:v>
                </c:pt>
                <c:pt idx="728">
                  <c:v>0.888</c:v>
                </c:pt>
                <c:pt idx="729">
                  <c:v>0.889</c:v>
                </c:pt>
                <c:pt idx="730">
                  <c:v>0.89</c:v>
                </c:pt>
                <c:pt idx="731">
                  <c:v>0.891</c:v>
                </c:pt>
                <c:pt idx="732">
                  <c:v>0.892</c:v>
                </c:pt>
                <c:pt idx="733">
                  <c:v>0.893</c:v>
                </c:pt>
                <c:pt idx="734">
                  <c:v>0.894</c:v>
                </c:pt>
                <c:pt idx="735">
                  <c:v>0.895</c:v>
                </c:pt>
                <c:pt idx="736">
                  <c:v>0.896</c:v>
                </c:pt>
                <c:pt idx="737">
                  <c:v>0.897</c:v>
                </c:pt>
                <c:pt idx="738">
                  <c:v>0.898</c:v>
                </c:pt>
                <c:pt idx="739">
                  <c:v>0.899</c:v>
                </c:pt>
                <c:pt idx="740">
                  <c:v>0.9</c:v>
                </c:pt>
                <c:pt idx="741">
                  <c:v>0.901</c:v>
                </c:pt>
                <c:pt idx="742">
                  <c:v>0.902</c:v>
                </c:pt>
                <c:pt idx="743">
                  <c:v>0.903</c:v>
                </c:pt>
                <c:pt idx="744">
                  <c:v>0.904</c:v>
                </c:pt>
                <c:pt idx="745">
                  <c:v>0.905</c:v>
                </c:pt>
                <c:pt idx="746">
                  <c:v>0.906</c:v>
                </c:pt>
                <c:pt idx="747">
                  <c:v>0.907</c:v>
                </c:pt>
                <c:pt idx="748">
                  <c:v>0.908</c:v>
                </c:pt>
                <c:pt idx="749">
                  <c:v>0.909</c:v>
                </c:pt>
                <c:pt idx="750">
                  <c:v>0.91</c:v>
                </c:pt>
                <c:pt idx="751">
                  <c:v>0.911</c:v>
                </c:pt>
                <c:pt idx="752">
                  <c:v>0.912</c:v>
                </c:pt>
                <c:pt idx="753">
                  <c:v>0.913</c:v>
                </c:pt>
                <c:pt idx="754">
                  <c:v>0.914</c:v>
                </c:pt>
                <c:pt idx="755">
                  <c:v>0.915</c:v>
                </c:pt>
                <c:pt idx="756">
                  <c:v>0.916</c:v>
                </c:pt>
                <c:pt idx="757">
                  <c:v>0.917</c:v>
                </c:pt>
                <c:pt idx="758">
                  <c:v>0.918</c:v>
                </c:pt>
                <c:pt idx="759">
                  <c:v>0.919</c:v>
                </c:pt>
                <c:pt idx="760">
                  <c:v>0.92</c:v>
                </c:pt>
                <c:pt idx="761">
                  <c:v>0.921</c:v>
                </c:pt>
                <c:pt idx="762">
                  <c:v>0.922</c:v>
                </c:pt>
                <c:pt idx="763">
                  <c:v>0.923</c:v>
                </c:pt>
                <c:pt idx="764">
                  <c:v>0.924</c:v>
                </c:pt>
                <c:pt idx="765">
                  <c:v>0.925</c:v>
                </c:pt>
                <c:pt idx="766">
                  <c:v>0.926</c:v>
                </c:pt>
                <c:pt idx="767">
                  <c:v>0.927</c:v>
                </c:pt>
                <c:pt idx="768">
                  <c:v>0.928</c:v>
                </c:pt>
                <c:pt idx="769">
                  <c:v>0.929</c:v>
                </c:pt>
                <c:pt idx="770">
                  <c:v>0.93</c:v>
                </c:pt>
                <c:pt idx="771">
                  <c:v>0.931</c:v>
                </c:pt>
                <c:pt idx="772">
                  <c:v>0.932</c:v>
                </c:pt>
                <c:pt idx="773">
                  <c:v>0.933</c:v>
                </c:pt>
                <c:pt idx="774">
                  <c:v>0.934</c:v>
                </c:pt>
                <c:pt idx="775">
                  <c:v>0.935</c:v>
                </c:pt>
                <c:pt idx="776">
                  <c:v>0.936</c:v>
                </c:pt>
                <c:pt idx="777">
                  <c:v>0.937</c:v>
                </c:pt>
                <c:pt idx="778">
                  <c:v>0.938</c:v>
                </c:pt>
                <c:pt idx="779">
                  <c:v>0.939</c:v>
                </c:pt>
                <c:pt idx="780">
                  <c:v>0.94</c:v>
                </c:pt>
                <c:pt idx="781">
                  <c:v>0.941</c:v>
                </c:pt>
                <c:pt idx="782">
                  <c:v>0.942</c:v>
                </c:pt>
                <c:pt idx="783">
                  <c:v>0.943</c:v>
                </c:pt>
                <c:pt idx="784">
                  <c:v>0.944</c:v>
                </c:pt>
                <c:pt idx="785">
                  <c:v>0.945</c:v>
                </c:pt>
                <c:pt idx="786">
                  <c:v>0.946</c:v>
                </c:pt>
                <c:pt idx="787">
                  <c:v>0.947</c:v>
                </c:pt>
                <c:pt idx="788">
                  <c:v>0.948</c:v>
                </c:pt>
                <c:pt idx="789">
                  <c:v>0.949</c:v>
                </c:pt>
                <c:pt idx="790">
                  <c:v>0.95</c:v>
                </c:pt>
                <c:pt idx="791">
                  <c:v>0.951</c:v>
                </c:pt>
                <c:pt idx="792">
                  <c:v>0.952</c:v>
                </c:pt>
                <c:pt idx="793">
                  <c:v>0.953</c:v>
                </c:pt>
                <c:pt idx="794">
                  <c:v>0.954</c:v>
                </c:pt>
                <c:pt idx="795">
                  <c:v>0.955</c:v>
                </c:pt>
                <c:pt idx="796">
                  <c:v>0.956</c:v>
                </c:pt>
                <c:pt idx="797">
                  <c:v>0.957</c:v>
                </c:pt>
                <c:pt idx="798">
                  <c:v>0.958</c:v>
                </c:pt>
                <c:pt idx="799">
                  <c:v>0.959</c:v>
                </c:pt>
                <c:pt idx="800">
                  <c:v>0.96</c:v>
                </c:pt>
                <c:pt idx="801">
                  <c:v>0.961</c:v>
                </c:pt>
                <c:pt idx="802">
                  <c:v>0.962</c:v>
                </c:pt>
                <c:pt idx="803">
                  <c:v>0.963</c:v>
                </c:pt>
                <c:pt idx="804">
                  <c:v>0.964</c:v>
                </c:pt>
                <c:pt idx="805">
                  <c:v>0.965</c:v>
                </c:pt>
                <c:pt idx="806">
                  <c:v>0.966</c:v>
                </c:pt>
                <c:pt idx="807">
                  <c:v>0.967</c:v>
                </c:pt>
                <c:pt idx="808">
                  <c:v>0.968</c:v>
                </c:pt>
                <c:pt idx="809">
                  <c:v>0.969</c:v>
                </c:pt>
                <c:pt idx="810">
                  <c:v>0.97</c:v>
                </c:pt>
                <c:pt idx="811">
                  <c:v>0.971</c:v>
                </c:pt>
                <c:pt idx="812">
                  <c:v>0.972</c:v>
                </c:pt>
                <c:pt idx="813">
                  <c:v>0.973</c:v>
                </c:pt>
                <c:pt idx="814">
                  <c:v>0.974</c:v>
                </c:pt>
                <c:pt idx="815">
                  <c:v>0.975</c:v>
                </c:pt>
                <c:pt idx="816">
                  <c:v>0.976</c:v>
                </c:pt>
                <c:pt idx="817">
                  <c:v>0.977</c:v>
                </c:pt>
                <c:pt idx="818">
                  <c:v>0.978</c:v>
                </c:pt>
                <c:pt idx="819">
                  <c:v>0.979</c:v>
                </c:pt>
                <c:pt idx="820">
                  <c:v>0.98</c:v>
                </c:pt>
                <c:pt idx="821">
                  <c:v>0.981</c:v>
                </c:pt>
                <c:pt idx="822">
                  <c:v>0.982</c:v>
                </c:pt>
                <c:pt idx="823">
                  <c:v>0.983</c:v>
                </c:pt>
                <c:pt idx="824">
                  <c:v>0.984</c:v>
                </c:pt>
                <c:pt idx="825">
                  <c:v>0.985</c:v>
                </c:pt>
                <c:pt idx="826">
                  <c:v>0.986</c:v>
                </c:pt>
                <c:pt idx="827">
                  <c:v>0.987</c:v>
                </c:pt>
                <c:pt idx="828">
                  <c:v>0.988</c:v>
                </c:pt>
                <c:pt idx="829">
                  <c:v>0.989</c:v>
                </c:pt>
                <c:pt idx="830">
                  <c:v>0.99</c:v>
                </c:pt>
                <c:pt idx="831">
                  <c:v>0.991</c:v>
                </c:pt>
                <c:pt idx="832">
                  <c:v>0.992</c:v>
                </c:pt>
                <c:pt idx="833">
                  <c:v>0.993</c:v>
                </c:pt>
                <c:pt idx="834">
                  <c:v>0.994</c:v>
                </c:pt>
                <c:pt idx="835">
                  <c:v>0.995</c:v>
                </c:pt>
                <c:pt idx="836">
                  <c:v>0.996</c:v>
                </c:pt>
                <c:pt idx="837">
                  <c:v>0.997</c:v>
                </c:pt>
                <c:pt idx="838">
                  <c:v>0.998</c:v>
                </c:pt>
                <c:pt idx="839">
                  <c:v>0.999</c:v>
                </c:pt>
                <c:pt idx="840">
                  <c:v>1.0</c:v>
                </c:pt>
                <c:pt idx="841">
                  <c:v>1.001</c:v>
                </c:pt>
                <c:pt idx="842">
                  <c:v>1.002</c:v>
                </c:pt>
                <c:pt idx="843">
                  <c:v>1.003</c:v>
                </c:pt>
                <c:pt idx="844">
                  <c:v>1.004</c:v>
                </c:pt>
                <c:pt idx="845">
                  <c:v>1.005</c:v>
                </c:pt>
                <c:pt idx="846">
                  <c:v>1.006</c:v>
                </c:pt>
                <c:pt idx="847">
                  <c:v>1.007</c:v>
                </c:pt>
                <c:pt idx="848">
                  <c:v>1.008</c:v>
                </c:pt>
                <c:pt idx="849">
                  <c:v>1.009</c:v>
                </c:pt>
                <c:pt idx="850">
                  <c:v>1.01</c:v>
                </c:pt>
                <c:pt idx="851">
                  <c:v>1.011</c:v>
                </c:pt>
                <c:pt idx="852">
                  <c:v>1.012</c:v>
                </c:pt>
                <c:pt idx="853">
                  <c:v>1.013</c:v>
                </c:pt>
                <c:pt idx="854">
                  <c:v>1.014</c:v>
                </c:pt>
                <c:pt idx="855">
                  <c:v>1.015</c:v>
                </c:pt>
                <c:pt idx="856">
                  <c:v>1.016</c:v>
                </c:pt>
                <c:pt idx="857">
                  <c:v>1.017</c:v>
                </c:pt>
                <c:pt idx="858">
                  <c:v>1.018</c:v>
                </c:pt>
                <c:pt idx="859">
                  <c:v>1.019</c:v>
                </c:pt>
                <c:pt idx="860">
                  <c:v>1.02</c:v>
                </c:pt>
                <c:pt idx="861">
                  <c:v>1.021</c:v>
                </c:pt>
                <c:pt idx="862">
                  <c:v>1.022</c:v>
                </c:pt>
                <c:pt idx="863">
                  <c:v>1.023</c:v>
                </c:pt>
                <c:pt idx="864">
                  <c:v>1.024</c:v>
                </c:pt>
                <c:pt idx="865">
                  <c:v>1.025</c:v>
                </c:pt>
                <c:pt idx="866">
                  <c:v>1.026</c:v>
                </c:pt>
                <c:pt idx="867">
                  <c:v>1.027</c:v>
                </c:pt>
                <c:pt idx="868">
                  <c:v>1.028</c:v>
                </c:pt>
                <c:pt idx="869">
                  <c:v>1.029</c:v>
                </c:pt>
                <c:pt idx="870">
                  <c:v>1.03</c:v>
                </c:pt>
                <c:pt idx="871">
                  <c:v>1.031</c:v>
                </c:pt>
                <c:pt idx="872">
                  <c:v>1.032</c:v>
                </c:pt>
                <c:pt idx="873">
                  <c:v>1.033</c:v>
                </c:pt>
                <c:pt idx="874">
                  <c:v>1.034</c:v>
                </c:pt>
                <c:pt idx="875">
                  <c:v>1.035</c:v>
                </c:pt>
                <c:pt idx="876">
                  <c:v>1.036</c:v>
                </c:pt>
                <c:pt idx="877">
                  <c:v>1.037</c:v>
                </c:pt>
                <c:pt idx="878">
                  <c:v>1.038</c:v>
                </c:pt>
                <c:pt idx="879">
                  <c:v>1.039</c:v>
                </c:pt>
                <c:pt idx="880">
                  <c:v>1.04</c:v>
                </c:pt>
                <c:pt idx="881">
                  <c:v>1.041</c:v>
                </c:pt>
                <c:pt idx="882">
                  <c:v>1.042</c:v>
                </c:pt>
                <c:pt idx="883">
                  <c:v>1.043</c:v>
                </c:pt>
                <c:pt idx="884">
                  <c:v>1.044</c:v>
                </c:pt>
                <c:pt idx="885">
                  <c:v>1.045</c:v>
                </c:pt>
                <c:pt idx="886">
                  <c:v>1.046</c:v>
                </c:pt>
                <c:pt idx="887">
                  <c:v>1.047</c:v>
                </c:pt>
                <c:pt idx="888">
                  <c:v>1.048</c:v>
                </c:pt>
                <c:pt idx="889">
                  <c:v>1.049</c:v>
                </c:pt>
                <c:pt idx="890">
                  <c:v>1.05</c:v>
                </c:pt>
                <c:pt idx="891">
                  <c:v>1.051</c:v>
                </c:pt>
                <c:pt idx="892">
                  <c:v>1.052</c:v>
                </c:pt>
                <c:pt idx="893">
                  <c:v>1.053</c:v>
                </c:pt>
                <c:pt idx="894">
                  <c:v>1.054</c:v>
                </c:pt>
                <c:pt idx="895">
                  <c:v>1.055</c:v>
                </c:pt>
                <c:pt idx="896">
                  <c:v>1.056</c:v>
                </c:pt>
                <c:pt idx="897">
                  <c:v>1.057</c:v>
                </c:pt>
                <c:pt idx="898">
                  <c:v>1.058</c:v>
                </c:pt>
                <c:pt idx="899">
                  <c:v>1.059</c:v>
                </c:pt>
                <c:pt idx="900">
                  <c:v>1.06</c:v>
                </c:pt>
                <c:pt idx="901">
                  <c:v>1.061</c:v>
                </c:pt>
                <c:pt idx="902">
                  <c:v>1.062</c:v>
                </c:pt>
                <c:pt idx="903">
                  <c:v>1.063</c:v>
                </c:pt>
                <c:pt idx="904">
                  <c:v>1.064</c:v>
                </c:pt>
                <c:pt idx="905">
                  <c:v>1.065</c:v>
                </c:pt>
                <c:pt idx="906">
                  <c:v>1.066</c:v>
                </c:pt>
                <c:pt idx="907">
                  <c:v>1.067</c:v>
                </c:pt>
                <c:pt idx="908">
                  <c:v>1.068</c:v>
                </c:pt>
                <c:pt idx="909">
                  <c:v>1.069</c:v>
                </c:pt>
                <c:pt idx="910">
                  <c:v>1.07</c:v>
                </c:pt>
                <c:pt idx="911">
                  <c:v>1.071</c:v>
                </c:pt>
                <c:pt idx="912">
                  <c:v>1.072</c:v>
                </c:pt>
                <c:pt idx="913">
                  <c:v>1.073</c:v>
                </c:pt>
                <c:pt idx="914">
                  <c:v>1.074</c:v>
                </c:pt>
                <c:pt idx="915">
                  <c:v>1.075</c:v>
                </c:pt>
                <c:pt idx="916">
                  <c:v>1.076</c:v>
                </c:pt>
                <c:pt idx="917">
                  <c:v>1.077</c:v>
                </c:pt>
                <c:pt idx="918">
                  <c:v>1.078</c:v>
                </c:pt>
                <c:pt idx="919">
                  <c:v>1.079</c:v>
                </c:pt>
                <c:pt idx="920">
                  <c:v>1.08</c:v>
                </c:pt>
                <c:pt idx="921">
                  <c:v>1.081</c:v>
                </c:pt>
                <c:pt idx="922">
                  <c:v>1.082</c:v>
                </c:pt>
                <c:pt idx="923">
                  <c:v>1.083</c:v>
                </c:pt>
                <c:pt idx="924">
                  <c:v>1.084</c:v>
                </c:pt>
                <c:pt idx="925">
                  <c:v>1.085</c:v>
                </c:pt>
                <c:pt idx="926">
                  <c:v>1.086</c:v>
                </c:pt>
                <c:pt idx="927">
                  <c:v>1.087</c:v>
                </c:pt>
                <c:pt idx="928">
                  <c:v>1.088</c:v>
                </c:pt>
                <c:pt idx="929">
                  <c:v>1.089</c:v>
                </c:pt>
                <c:pt idx="930">
                  <c:v>1.09</c:v>
                </c:pt>
                <c:pt idx="931">
                  <c:v>1.091</c:v>
                </c:pt>
                <c:pt idx="932">
                  <c:v>1.092</c:v>
                </c:pt>
                <c:pt idx="933">
                  <c:v>1.093</c:v>
                </c:pt>
                <c:pt idx="934">
                  <c:v>1.094</c:v>
                </c:pt>
                <c:pt idx="935">
                  <c:v>1.095</c:v>
                </c:pt>
                <c:pt idx="936">
                  <c:v>1.096</c:v>
                </c:pt>
                <c:pt idx="937">
                  <c:v>1.097</c:v>
                </c:pt>
                <c:pt idx="938">
                  <c:v>1.098</c:v>
                </c:pt>
                <c:pt idx="939">
                  <c:v>1.099</c:v>
                </c:pt>
                <c:pt idx="940">
                  <c:v>1.1</c:v>
                </c:pt>
                <c:pt idx="941">
                  <c:v>1.101</c:v>
                </c:pt>
                <c:pt idx="942">
                  <c:v>1.102</c:v>
                </c:pt>
                <c:pt idx="943">
                  <c:v>1.103</c:v>
                </c:pt>
                <c:pt idx="944">
                  <c:v>1.104</c:v>
                </c:pt>
                <c:pt idx="945">
                  <c:v>1.105</c:v>
                </c:pt>
                <c:pt idx="946">
                  <c:v>1.106</c:v>
                </c:pt>
                <c:pt idx="947">
                  <c:v>1.107</c:v>
                </c:pt>
                <c:pt idx="948">
                  <c:v>1.108</c:v>
                </c:pt>
                <c:pt idx="949">
                  <c:v>1.109</c:v>
                </c:pt>
                <c:pt idx="950">
                  <c:v>1.11</c:v>
                </c:pt>
                <c:pt idx="951">
                  <c:v>1.111</c:v>
                </c:pt>
                <c:pt idx="952">
                  <c:v>1.112</c:v>
                </c:pt>
                <c:pt idx="953">
                  <c:v>1.113</c:v>
                </c:pt>
                <c:pt idx="954">
                  <c:v>1.114</c:v>
                </c:pt>
                <c:pt idx="955">
                  <c:v>1.115</c:v>
                </c:pt>
                <c:pt idx="956">
                  <c:v>1.116</c:v>
                </c:pt>
                <c:pt idx="957">
                  <c:v>1.117</c:v>
                </c:pt>
                <c:pt idx="958">
                  <c:v>1.118</c:v>
                </c:pt>
                <c:pt idx="959">
                  <c:v>1.119</c:v>
                </c:pt>
                <c:pt idx="960">
                  <c:v>1.12</c:v>
                </c:pt>
                <c:pt idx="961">
                  <c:v>1.121</c:v>
                </c:pt>
                <c:pt idx="962">
                  <c:v>1.122</c:v>
                </c:pt>
                <c:pt idx="963">
                  <c:v>1.123</c:v>
                </c:pt>
                <c:pt idx="964">
                  <c:v>1.124</c:v>
                </c:pt>
                <c:pt idx="965">
                  <c:v>1.125</c:v>
                </c:pt>
                <c:pt idx="966">
                  <c:v>1.126</c:v>
                </c:pt>
                <c:pt idx="967">
                  <c:v>1.127</c:v>
                </c:pt>
                <c:pt idx="968">
                  <c:v>1.128</c:v>
                </c:pt>
                <c:pt idx="969">
                  <c:v>1.129</c:v>
                </c:pt>
                <c:pt idx="970">
                  <c:v>1.13</c:v>
                </c:pt>
                <c:pt idx="971">
                  <c:v>1.131</c:v>
                </c:pt>
                <c:pt idx="972">
                  <c:v>1.132</c:v>
                </c:pt>
                <c:pt idx="973">
                  <c:v>1.133</c:v>
                </c:pt>
                <c:pt idx="974">
                  <c:v>1.134</c:v>
                </c:pt>
                <c:pt idx="975">
                  <c:v>1.135</c:v>
                </c:pt>
                <c:pt idx="976">
                  <c:v>1.136</c:v>
                </c:pt>
                <c:pt idx="977">
                  <c:v>1.137</c:v>
                </c:pt>
                <c:pt idx="978">
                  <c:v>1.138</c:v>
                </c:pt>
                <c:pt idx="979">
                  <c:v>1.139</c:v>
                </c:pt>
                <c:pt idx="980">
                  <c:v>1.14</c:v>
                </c:pt>
                <c:pt idx="981">
                  <c:v>1.141</c:v>
                </c:pt>
                <c:pt idx="982">
                  <c:v>1.142</c:v>
                </c:pt>
                <c:pt idx="983">
                  <c:v>1.143</c:v>
                </c:pt>
                <c:pt idx="984">
                  <c:v>1.144</c:v>
                </c:pt>
                <c:pt idx="985">
                  <c:v>1.145</c:v>
                </c:pt>
                <c:pt idx="986">
                  <c:v>1.146</c:v>
                </c:pt>
                <c:pt idx="987">
                  <c:v>1.147</c:v>
                </c:pt>
                <c:pt idx="988">
                  <c:v>1.148</c:v>
                </c:pt>
                <c:pt idx="989">
                  <c:v>1.149</c:v>
                </c:pt>
                <c:pt idx="990">
                  <c:v>1.15</c:v>
                </c:pt>
                <c:pt idx="991">
                  <c:v>1.151</c:v>
                </c:pt>
                <c:pt idx="992">
                  <c:v>1.152</c:v>
                </c:pt>
                <c:pt idx="993">
                  <c:v>1.153</c:v>
                </c:pt>
                <c:pt idx="994">
                  <c:v>1.154</c:v>
                </c:pt>
                <c:pt idx="995">
                  <c:v>1.155</c:v>
                </c:pt>
                <c:pt idx="996">
                  <c:v>1.156</c:v>
                </c:pt>
                <c:pt idx="997">
                  <c:v>1.157</c:v>
                </c:pt>
                <c:pt idx="998">
                  <c:v>1.158</c:v>
                </c:pt>
                <c:pt idx="999">
                  <c:v>1.159</c:v>
                </c:pt>
                <c:pt idx="1000">
                  <c:v>1.16</c:v>
                </c:pt>
                <c:pt idx="1001">
                  <c:v>1.161</c:v>
                </c:pt>
                <c:pt idx="1002">
                  <c:v>1.162</c:v>
                </c:pt>
                <c:pt idx="1003">
                  <c:v>1.163</c:v>
                </c:pt>
                <c:pt idx="1004">
                  <c:v>1.164</c:v>
                </c:pt>
                <c:pt idx="1005">
                  <c:v>1.165</c:v>
                </c:pt>
                <c:pt idx="1006">
                  <c:v>1.166</c:v>
                </c:pt>
                <c:pt idx="1007">
                  <c:v>1.167</c:v>
                </c:pt>
                <c:pt idx="1008">
                  <c:v>1.168</c:v>
                </c:pt>
                <c:pt idx="1009">
                  <c:v>1.169</c:v>
                </c:pt>
                <c:pt idx="1010">
                  <c:v>1.17</c:v>
                </c:pt>
                <c:pt idx="1011">
                  <c:v>1.171</c:v>
                </c:pt>
                <c:pt idx="1012">
                  <c:v>1.172</c:v>
                </c:pt>
                <c:pt idx="1013">
                  <c:v>1.173</c:v>
                </c:pt>
                <c:pt idx="1014">
                  <c:v>1.174</c:v>
                </c:pt>
                <c:pt idx="1015">
                  <c:v>1.175</c:v>
                </c:pt>
                <c:pt idx="1016">
                  <c:v>1.176</c:v>
                </c:pt>
                <c:pt idx="1017">
                  <c:v>1.177</c:v>
                </c:pt>
                <c:pt idx="1018">
                  <c:v>1.178</c:v>
                </c:pt>
                <c:pt idx="1019">
                  <c:v>1.179</c:v>
                </c:pt>
                <c:pt idx="1020">
                  <c:v>1.18</c:v>
                </c:pt>
                <c:pt idx="1021">
                  <c:v>1.181</c:v>
                </c:pt>
                <c:pt idx="1022">
                  <c:v>1.182</c:v>
                </c:pt>
                <c:pt idx="1023">
                  <c:v>1.183</c:v>
                </c:pt>
                <c:pt idx="1024">
                  <c:v>1.184</c:v>
                </c:pt>
                <c:pt idx="1025">
                  <c:v>1.185</c:v>
                </c:pt>
                <c:pt idx="1026">
                  <c:v>1.186</c:v>
                </c:pt>
                <c:pt idx="1027">
                  <c:v>1.187</c:v>
                </c:pt>
                <c:pt idx="1028">
                  <c:v>1.188</c:v>
                </c:pt>
                <c:pt idx="1029">
                  <c:v>1.189</c:v>
                </c:pt>
                <c:pt idx="1030">
                  <c:v>1.19</c:v>
                </c:pt>
                <c:pt idx="1031">
                  <c:v>1.191</c:v>
                </c:pt>
                <c:pt idx="1032">
                  <c:v>1.192</c:v>
                </c:pt>
                <c:pt idx="1033">
                  <c:v>1.193</c:v>
                </c:pt>
                <c:pt idx="1034">
                  <c:v>1.194</c:v>
                </c:pt>
                <c:pt idx="1035">
                  <c:v>1.195</c:v>
                </c:pt>
                <c:pt idx="1036">
                  <c:v>1.196</c:v>
                </c:pt>
                <c:pt idx="1037">
                  <c:v>1.197</c:v>
                </c:pt>
                <c:pt idx="1038">
                  <c:v>1.198</c:v>
                </c:pt>
                <c:pt idx="1039">
                  <c:v>1.199</c:v>
                </c:pt>
                <c:pt idx="1040">
                  <c:v>1.2</c:v>
                </c:pt>
                <c:pt idx="1041">
                  <c:v>1.201</c:v>
                </c:pt>
                <c:pt idx="1042">
                  <c:v>1.202</c:v>
                </c:pt>
                <c:pt idx="1043">
                  <c:v>1.203</c:v>
                </c:pt>
                <c:pt idx="1044">
                  <c:v>1.204</c:v>
                </c:pt>
                <c:pt idx="1045">
                  <c:v>1.205</c:v>
                </c:pt>
                <c:pt idx="1046">
                  <c:v>1.206</c:v>
                </c:pt>
                <c:pt idx="1047">
                  <c:v>1.207</c:v>
                </c:pt>
                <c:pt idx="1048">
                  <c:v>1.208</c:v>
                </c:pt>
                <c:pt idx="1049">
                  <c:v>1.209</c:v>
                </c:pt>
                <c:pt idx="1050">
                  <c:v>1.21</c:v>
                </c:pt>
                <c:pt idx="1051">
                  <c:v>1.211</c:v>
                </c:pt>
                <c:pt idx="1052">
                  <c:v>1.212</c:v>
                </c:pt>
                <c:pt idx="1053">
                  <c:v>1.213</c:v>
                </c:pt>
                <c:pt idx="1054">
                  <c:v>1.214</c:v>
                </c:pt>
                <c:pt idx="1055">
                  <c:v>1.215</c:v>
                </c:pt>
                <c:pt idx="1056">
                  <c:v>1.216</c:v>
                </c:pt>
                <c:pt idx="1057">
                  <c:v>1.217</c:v>
                </c:pt>
                <c:pt idx="1058">
                  <c:v>1.218</c:v>
                </c:pt>
                <c:pt idx="1059">
                  <c:v>1.219</c:v>
                </c:pt>
                <c:pt idx="1060">
                  <c:v>1.22</c:v>
                </c:pt>
                <c:pt idx="1061">
                  <c:v>1.221</c:v>
                </c:pt>
                <c:pt idx="1062">
                  <c:v>1.222</c:v>
                </c:pt>
                <c:pt idx="1063">
                  <c:v>1.223</c:v>
                </c:pt>
                <c:pt idx="1064">
                  <c:v>1.224</c:v>
                </c:pt>
                <c:pt idx="1065">
                  <c:v>1.225</c:v>
                </c:pt>
                <c:pt idx="1066">
                  <c:v>1.226</c:v>
                </c:pt>
                <c:pt idx="1067">
                  <c:v>1.227</c:v>
                </c:pt>
                <c:pt idx="1068">
                  <c:v>1.228</c:v>
                </c:pt>
                <c:pt idx="1069">
                  <c:v>1.229</c:v>
                </c:pt>
                <c:pt idx="1070">
                  <c:v>1.23</c:v>
                </c:pt>
                <c:pt idx="1071">
                  <c:v>1.231</c:v>
                </c:pt>
                <c:pt idx="1072">
                  <c:v>1.232</c:v>
                </c:pt>
                <c:pt idx="1073">
                  <c:v>1.233</c:v>
                </c:pt>
                <c:pt idx="1074">
                  <c:v>1.234</c:v>
                </c:pt>
                <c:pt idx="1075">
                  <c:v>1.235</c:v>
                </c:pt>
                <c:pt idx="1076">
                  <c:v>1.236</c:v>
                </c:pt>
                <c:pt idx="1077">
                  <c:v>1.237</c:v>
                </c:pt>
                <c:pt idx="1078">
                  <c:v>1.238</c:v>
                </c:pt>
                <c:pt idx="1079">
                  <c:v>1.239</c:v>
                </c:pt>
                <c:pt idx="1080">
                  <c:v>1.24</c:v>
                </c:pt>
                <c:pt idx="1081">
                  <c:v>1.241</c:v>
                </c:pt>
                <c:pt idx="1082">
                  <c:v>1.242</c:v>
                </c:pt>
                <c:pt idx="1083">
                  <c:v>1.243</c:v>
                </c:pt>
                <c:pt idx="1084">
                  <c:v>1.244</c:v>
                </c:pt>
                <c:pt idx="1085">
                  <c:v>1.245</c:v>
                </c:pt>
                <c:pt idx="1086">
                  <c:v>1.246</c:v>
                </c:pt>
                <c:pt idx="1087">
                  <c:v>1.247</c:v>
                </c:pt>
                <c:pt idx="1088">
                  <c:v>1.248</c:v>
                </c:pt>
                <c:pt idx="1089">
                  <c:v>1.249</c:v>
                </c:pt>
                <c:pt idx="1090">
                  <c:v>1.25</c:v>
                </c:pt>
                <c:pt idx="1091">
                  <c:v>1.251</c:v>
                </c:pt>
                <c:pt idx="1092">
                  <c:v>1.252</c:v>
                </c:pt>
                <c:pt idx="1093">
                  <c:v>1.253</c:v>
                </c:pt>
                <c:pt idx="1094">
                  <c:v>1.254</c:v>
                </c:pt>
                <c:pt idx="1095">
                  <c:v>1.255</c:v>
                </c:pt>
                <c:pt idx="1096">
                  <c:v>1.256</c:v>
                </c:pt>
                <c:pt idx="1097">
                  <c:v>1.257</c:v>
                </c:pt>
                <c:pt idx="1098">
                  <c:v>1.258</c:v>
                </c:pt>
                <c:pt idx="1099">
                  <c:v>1.259</c:v>
                </c:pt>
                <c:pt idx="1100">
                  <c:v>1.26</c:v>
                </c:pt>
                <c:pt idx="1101">
                  <c:v>1.261</c:v>
                </c:pt>
                <c:pt idx="1102">
                  <c:v>1.262</c:v>
                </c:pt>
                <c:pt idx="1103">
                  <c:v>1.263</c:v>
                </c:pt>
                <c:pt idx="1104">
                  <c:v>1.264</c:v>
                </c:pt>
                <c:pt idx="1105">
                  <c:v>1.265</c:v>
                </c:pt>
                <c:pt idx="1106">
                  <c:v>1.266</c:v>
                </c:pt>
                <c:pt idx="1107">
                  <c:v>1.267</c:v>
                </c:pt>
                <c:pt idx="1108">
                  <c:v>1.268</c:v>
                </c:pt>
                <c:pt idx="1109">
                  <c:v>1.269</c:v>
                </c:pt>
                <c:pt idx="1110">
                  <c:v>1.27</c:v>
                </c:pt>
                <c:pt idx="1111">
                  <c:v>1.271</c:v>
                </c:pt>
                <c:pt idx="1112">
                  <c:v>1.272</c:v>
                </c:pt>
                <c:pt idx="1113">
                  <c:v>1.273</c:v>
                </c:pt>
                <c:pt idx="1114">
                  <c:v>1.274</c:v>
                </c:pt>
                <c:pt idx="1115">
                  <c:v>1.275</c:v>
                </c:pt>
                <c:pt idx="1116">
                  <c:v>1.276</c:v>
                </c:pt>
                <c:pt idx="1117">
                  <c:v>1.277</c:v>
                </c:pt>
                <c:pt idx="1118">
                  <c:v>1.278</c:v>
                </c:pt>
                <c:pt idx="1119">
                  <c:v>1.279</c:v>
                </c:pt>
                <c:pt idx="1120">
                  <c:v>1.28</c:v>
                </c:pt>
                <c:pt idx="1121">
                  <c:v>1.281</c:v>
                </c:pt>
                <c:pt idx="1122">
                  <c:v>1.282</c:v>
                </c:pt>
                <c:pt idx="1123">
                  <c:v>1.283</c:v>
                </c:pt>
                <c:pt idx="1124">
                  <c:v>1.284</c:v>
                </c:pt>
                <c:pt idx="1125">
                  <c:v>1.285</c:v>
                </c:pt>
                <c:pt idx="1126">
                  <c:v>1.286</c:v>
                </c:pt>
                <c:pt idx="1127">
                  <c:v>1.287</c:v>
                </c:pt>
                <c:pt idx="1128">
                  <c:v>1.288</c:v>
                </c:pt>
                <c:pt idx="1129">
                  <c:v>1.289</c:v>
                </c:pt>
                <c:pt idx="1130">
                  <c:v>1.29</c:v>
                </c:pt>
                <c:pt idx="1131">
                  <c:v>1.291</c:v>
                </c:pt>
                <c:pt idx="1132">
                  <c:v>1.292</c:v>
                </c:pt>
                <c:pt idx="1133">
                  <c:v>1.293</c:v>
                </c:pt>
                <c:pt idx="1134">
                  <c:v>1.294</c:v>
                </c:pt>
                <c:pt idx="1135">
                  <c:v>1.295</c:v>
                </c:pt>
                <c:pt idx="1136">
                  <c:v>1.296</c:v>
                </c:pt>
                <c:pt idx="1137">
                  <c:v>1.297</c:v>
                </c:pt>
                <c:pt idx="1138">
                  <c:v>1.298</c:v>
                </c:pt>
                <c:pt idx="1139">
                  <c:v>1.299</c:v>
                </c:pt>
                <c:pt idx="1140">
                  <c:v>1.3</c:v>
                </c:pt>
                <c:pt idx="1141">
                  <c:v>1.301</c:v>
                </c:pt>
                <c:pt idx="1142">
                  <c:v>1.302</c:v>
                </c:pt>
                <c:pt idx="1143">
                  <c:v>1.303</c:v>
                </c:pt>
                <c:pt idx="1144">
                  <c:v>1.304</c:v>
                </c:pt>
                <c:pt idx="1145">
                  <c:v>1.305</c:v>
                </c:pt>
                <c:pt idx="1146">
                  <c:v>1.306</c:v>
                </c:pt>
                <c:pt idx="1147">
                  <c:v>1.307</c:v>
                </c:pt>
                <c:pt idx="1148">
                  <c:v>1.308</c:v>
                </c:pt>
                <c:pt idx="1149">
                  <c:v>1.309</c:v>
                </c:pt>
                <c:pt idx="1150">
                  <c:v>1.31</c:v>
                </c:pt>
                <c:pt idx="1151">
                  <c:v>1.311</c:v>
                </c:pt>
                <c:pt idx="1152">
                  <c:v>1.312</c:v>
                </c:pt>
                <c:pt idx="1153">
                  <c:v>1.313</c:v>
                </c:pt>
                <c:pt idx="1154">
                  <c:v>1.314</c:v>
                </c:pt>
                <c:pt idx="1155">
                  <c:v>1.315</c:v>
                </c:pt>
                <c:pt idx="1156">
                  <c:v>1.316</c:v>
                </c:pt>
                <c:pt idx="1157">
                  <c:v>1.317</c:v>
                </c:pt>
                <c:pt idx="1158">
                  <c:v>1.318</c:v>
                </c:pt>
                <c:pt idx="1159">
                  <c:v>1.319</c:v>
                </c:pt>
                <c:pt idx="1160">
                  <c:v>1.32</c:v>
                </c:pt>
                <c:pt idx="1161">
                  <c:v>1.321</c:v>
                </c:pt>
                <c:pt idx="1162">
                  <c:v>1.322</c:v>
                </c:pt>
                <c:pt idx="1163">
                  <c:v>1.323</c:v>
                </c:pt>
                <c:pt idx="1164">
                  <c:v>1.324</c:v>
                </c:pt>
                <c:pt idx="1165">
                  <c:v>1.325</c:v>
                </c:pt>
                <c:pt idx="1166">
                  <c:v>1.326</c:v>
                </c:pt>
                <c:pt idx="1167">
                  <c:v>1.327</c:v>
                </c:pt>
                <c:pt idx="1168">
                  <c:v>1.328</c:v>
                </c:pt>
                <c:pt idx="1169">
                  <c:v>1.329</c:v>
                </c:pt>
                <c:pt idx="1170">
                  <c:v>1.33</c:v>
                </c:pt>
                <c:pt idx="1171">
                  <c:v>1.331</c:v>
                </c:pt>
                <c:pt idx="1172">
                  <c:v>1.332</c:v>
                </c:pt>
                <c:pt idx="1173">
                  <c:v>1.333</c:v>
                </c:pt>
                <c:pt idx="1174">
                  <c:v>1.334</c:v>
                </c:pt>
                <c:pt idx="1175">
                  <c:v>1.335</c:v>
                </c:pt>
                <c:pt idx="1176">
                  <c:v>1.336</c:v>
                </c:pt>
                <c:pt idx="1177">
                  <c:v>1.337</c:v>
                </c:pt>
                <c:pt idx="1178">
                  <c:v>1.338</c:v>
                </c:pt>
                <c:pt idx="1179">
                  <c:v>1.339</c:v>
                </c:pt>
                <c:pt idx="1180">
                  <c:v>1.34</c:v>
                </c:pt>
                <c:pt idx="1181">
                  <c:v>1.341</c:v>
                </c:pt>
                <c:pt idx="1182">
                  <c:v>1.342</c:v>
                </c:pt>
                <c:pt idx="1183">
                  <c:v>1.343</c:v>
                </c:pt>
                <c:pt idx="1184">
                  <c:v>1.344</c:v>
                </c:pt>
                <c:pt idx="1185">
                  <c:v>1.345</c:v>
                </c:pt>
                <c:pt idx="1186">
                  <c:v>1.346</c:v>
                </c:pt>
                <c:pt idx="1187">
                  <c:v>1.347</c:v>
                </c:pt>
                <c:pt idx="1188">
                  <c:v>1.348</c:v>
                </c:pt>
                <c:pt idx="1189">
                  <c:v>1.349</c:v>
                </c:pt>
                <c:pt idx="1190">
                  <c:v>1.35</c:v>
                </c:pt>
                <c:pt idx="1191">
                  <c:v>1.351</c:v>
                </c:pt>
                <c:pt idx="1192">
                  <c:v>1.352</c:v>
                </c:pt>
                <c:pt idx="1193">
                  <c:v>1.353</c:v>
                </c:pt>
                <c:pt idx="1194">
                  <c:v>1.354</c:v>
                </c:pt>
                <c:pt idx="1195">
                  <c:v>1.355</c:v>
                </c:pt>
                <c:pt idx="1196">
                  <c:v>1.356</c:v>
                </c:pt>
                <c:pt idx="1197">
                  <c:v>1.357</c:v>
                </c:pt>
                <c:pt idx="1198">
                  <c:v>1.358</c:v>
                </c:pt>
                <c:pt idx="1199">
                  <c:v>1.359</c:v>
                </c:pt>
                <c:pt idx="1200">
                  <c:v>1.36</c:v>
                </c:pt>
                <c:pt idx="1201">
                  <c:v>1.361</c:v>
                </c:pt>
                <c:pt idx="1202">
                  <c:v>1.362</c:v>
                </c:pt>
                <c:pt idx="1203">
                  <c:v>1.363</c:v>
                </c:pt>
                <c:pt idx="1204">
                  <c:v>1.364</c:v>
                </c:pt>
                <c:pt idx="1205">
                  <c:v>1.365</c:v>
                </c:pt>
                <c:pt idx="1206">
                  <c:v>1.366</c:v>
                </c:pt>
                <c:pt idx="1207">
                  <c:v>1.367</c:v>
                </c:pt>
                <c:pt idx="1208">
                  <c:v>1.368</c:v>
                </c:pt>
                <c:pt idx="1209">
                  <c:v>1.369</c:v>
                </c:pt>
                <c:pt idx="1210">
                  <c:v>1.37</c:v>
                </c:pt>
                <c:pt idx="1211">
                  <c:v>1.371</c:v>
                </c:pt>
                <c:pt idx="1212">
                  <c:v>1.372</c:v>
                </c:pt>
                <c:pt idx="1213">
                  <c:v>1.373</c:v>
                </c:pt>
                <c:pt idx="1214">
                  <c:v>1.374</c:v>
                </c:pt>
                <c:pt idx="1215">
                  <c:v>1.375</c:v>
                </c:pt>
                <c:pt idx="1216">
                  <c:v>1.376</c:v>
                </c:pt>
                <c:pt idx="1217">
                  <c:v>1.377</c:v>
                </c:pt>
                <c:pt idx="1218">
                  <c:v>1.378</c:v>
                </c:pt>
                <c:pt idx="1219">
                  <c:v>1.379</c:v>
                </c:pt>
                <c:pt idx="1220">
                  <c:v>1.38</c:v>
                </c:pt>
                <c:pt idx="1221">
                  <c:v>1.381</c:v>
                </c:pt>
                <c:pt idx="1222">
                  <c:v>1.382</c:v>
                </c:pt>
                <c:pt idx="1223">
                  <c:v>1.383</c:v>
                </c:pt>
                <c:pt idx="1224">
                  <c:v>1.384</c:v>
                </c:pt>
                <c:pt idx="1225">
                  <c:v>1.385</c:v>
                </c:pt>
                <c:pt idx="1226">
                  <c:v>1.386</c:v>
                </c:pt>
                <c:pt idx="1227">
                  <c:v>1.387</c:v>
                </c:pt>
                <c:pt idx="1228">
                  <c:v>1.388</c:v>
                </c:pt>
                <c:pt idx="1229">
                  <c:v>1.389</c:v>
                </c:pt>
                <c:pt idx="1230">
                  <c:v>1.39</c:v>
                </c:pt>
                <c:pt idx="1231">
                  <c:v>1.391</c:v>
                </c:pt>
                <c:pt idx="1232">
                  <c:v>1.392</c:v>
                </c:pt>
                <c:pt idx="1233">
                  <c:v>1.393</c:v>
                </c:pt>
                <c:pt idx="1234">
                  <c:v>1.394</c:v>
                </c:pt>
                <c:pt idx="1235">
                  <c:v>1.395</c:v>
                </c:pt>
                <c:pt idx="1236">
                  <c:v>1.396</c:v>
                </c:pt>
                <c:pt idx="1237">
                  <c:v>1.397</c:v>
                </c:pt>
                <c:pt idx="1238">
                  <c:v>1.398</c:v>
                </c:pt>
                <c:pt idx="1239">
                  <c:v>1.399</c:v>
                </c:pt>
                <c:pt idx="1240">
                  <c:v>1.4</c:v>
                </c:pt>
                <c:pt idx="1241">
                  <c:v>1.401</c:v>
                </c:pt>
                <c:pt idx="1242">
                  <c:v>1.402</c:v>
                </c:pt>
                <c:pt idx="1243">
                  <c:v>1.403</c:v>
                </c:pt>
                <c:pt idx="1244">
                  <c:v>1.404</c:v>
                </c:pt>
                <c:pt idx="1245">
                  <c:v>1.405</c:v>
                </c:pt>
                <c:pt idx="1246">
                  <c:v>1.406</c:v>
                </c:pt>
                <c:pt idx="1247">
                  <c:v>1.407</c:v>
                </c:pt>
                <c:pt idx="1248">
                  <c:v>1.408</c:v>
                </c:pt>
                <c:pt idx="1249">
                  <c:v>1.409</c:v>
                </c:pt>
                <c:pt idx="1250">
                  <c:v>1.41</c:v>
                </c:pt>
                <c:pt idx="1251">
                  <c:v>1.411</c:v>
                </c:pt>
                <c:pt idx="1252">
                  <c:v>1.412</c:v>
                </c:pt>
                <c:pt idx="1253">
                  <c:v>1.413</c:v>
                </c:pt>
                <c:pt idx="1254">
                  <c:v>1.414</c:v>
                </c:pt>
                <c:pt idx="1255">
                  <c:v>1.415</c:v>
                </c:pt>
                <c:pt idx="1256">
                  <c:v>1.416</c:v>
                </c:pt>
                <c:pt idx="1257">
                  <c:v>1.417</c:v>
                </c:pt>
                <c:pt idx="1258">
                  <c:v>1.418</c:v>
                </c:pt>
                <c:pt idx="1259">
                  <c:v>1.419</c:v>
                </c:pt>
                <c:pt idx="1260">
                  <c:v>1.42</c:v>
                </c:pt>
                <c:pt idx="1261">
                  <c:v>1.421</c:v>
                </c:pt>
                <c:pt idx="1262">
                  <c:v>1.422</c:v>
                </c:pt>
                <c:pt idx="1263">
                  <c:v>1.423</c:v>
                </c:pt>
                <c:pt idx="1264">
                  <c:v>1.424</c:v>
                </c:pt>
                <c:pt idx="1265">
                  <c:v>1.425</c:v>
                </c:pt>
                <c:pt idx="1266">
                  <c:v>1.426</c:v>
                </c:pt>
                <c:pt idx="1267">
                  <c:v>1.427</c:v>
                </c:pt>
                <c:pt idx="1268">
                  <c:v>1.428</c:v>
                </c:pt>
                <c:pt idx="1269">
                  <c:v>1.429</c:v>
                </c:pt>
                <c:pt idx="1270">
                  <c:v>1.43</c:v>
                </c:pt>
                <c:pt idx="1271">
                  <c:v>1.431</c:v>
                </c:pt>
                <c:pt idx="1272">
                  <c:v>1.432</c:v>
                </c:pt>
                <c:pt idx="1273">
                  <c:v>1.433</c:v>
                </c:pt>
                <c:pt idx="1274">
                  <c:v>1.434</c:v>
                </c:pt>
                <c:pt idx="1275">
                  <c:v>1.435</c:v>
                </c:pt>
                <c:pt idx="1276">
                  <c:v>1.436</c:v>
                </c:pt>
                <c:pt idx="1277">
                  <c:v>1.437</c:v>
                </c:pt>
                <c:pt idx="1278">
                  <c:v>1.438</c:v>
                </c:pt>
                <c:pt idx="1279">
                  <c:v>1.439</c:v>
                </c:pt>
                <c:pt idx="1280">
                  <c:v>1.44</c:v>
                </c:pt>
                <c:pt idx="1281">
                  <c:v>1.441</c:v>
                </c:pt>
                <c:pt idx="1282">
                  <c:v>1.442</c:v>
                </c:pt>
                <c:pt idx="1283">
                  <c:v>1.443</c:v>
                </c:pt>
                <c:pt idx="1284">
                  <c:v>1.444</c:v>
                </c:pt>
                <c:pt idx="1285">
                  <c:v>1.445</c:v>
                </c:pt>
                <c:pt idx="1286">
                  <c:v>1.446</c:v>
                </c:pt>
                <c:pt idx="1287">
                  <c:v>1.447</c:v>
                </c:pt>
                <c:pt idx="1288">
                  <c:v>1.448</c:v>
                </c:pt>
                <c:pt idx="1289">
                  <c:v>1.449</c:v>
                </c:pt>
                <c:pt idx="1290">
                  <c:v>1.45</c:v>
                </c:pt>
                <c:pt idx="1291">
                  <c:v>1.451</c:v>
                </c:pt>
                <c:pt idx="1292">
                  <c:v>1.452</c:v>
                </c:pt>
                <c:pt idx="1293">
                  <c:v>1.453</c:v>
                </c:pt>
                <c:pt idx="1294">
                  <c:v>1.454</c:v>
                </c:pt>
                <c:pt idx="1295">
                  <c:v>1.455</c:v>
                </c:pt>
                <c:pt idx="1296">
                  <c:v>1.456</c:v>
                </c:pt>
                <c:pt idx="1297">
                  <c:v>1.457</c:v>
                </c:pt>
                <c:pt idx="1298">
                  <c:v>1.458</c:v>
                </c:pt>
                <c:pt idx="1299">
                  <c:v>1.459</c:v>
                </c:pt>
                <c:pt idx="1300">
                  <c:v>1.46</c:v>
                </c:pt>
                <c:pt idx="1301">
                  <c:v>1.461</c:v>
                </c:pt>
                <c:pt idx="1302">
                  <c:v>1.462</c:v>
                </c:pt>
                <c:pt idx="1303">
                  <c:v>1.463</c:v>
                </c:pt>
                <c:pt idx="1304">
                  <c:v>1.464</c:v>
                </c:pt>
                <c:pt idx="1305">
                  <c:v>1.465</c:v>
                </c:pt>
                <c:pt idx="1306">
                  <c:v>1.466</c:v>
                </c:pt>
                <c:pt idx="1307">
                  <c:v>1.467</c:v>
                </c:pt>
                <c:pt idx="1308">
                  <c:v>1.468</c:v>
                </c:pt>
                <c:pt idx="1309">
                  <c:v>1.469</c:v>
                </c:pt>
                <c:pt idx="1310">
                  <c:v>1.47</c:v>
                </c:pt>
                <c:pt idx="1311">
                  <c:v>1.471</c:v>
                </c:pt>
                <c:pt idx="1312">
                  <c:v>1.472</c:v>
                </c:pt>
                <c:pt idx="1313">
                  <c:v>1.473</c:v>
                </c:pt>
                <c:pt idx="1314">
                  <c:v>1.474</c:v>
                </c:pt>
                <c:pt idx="1315">
                  <c:v>1.475</c:v>
                </c:pt>
                <c:pt idx="1316">
                  <c:v>1.476</c:v>
                </c:pt>
                <c:pt idx="1317">
                  <c:v>1.477</c:v>
                </c:pt>
                <c:pt idx="1318">
                  <c:v>1.478</c:v>
                </c:pt>
                <c:pt idx="1319">
                  <c:v>1.479</c:v>
                </c:pt>
                <c:pt idx="1320">
                  <c:v>1.48</c:v>
                </c:pt>
                <c:pt idx="1321">
                  <c:v>1.481</c:v>
                </c:pt>
                <c:pt idx="1322">
                  <c:v>1.482</c:v>
                </c:pt>
                <c:pt idx="1323">
                  <c:v>1.483</c:v>
                </c:pt>
                <c:pt idx="1324">
                  <c:v>1.484</c:v>
                </c:pt>
                <c:pt idx="1325">
                  <c:v>1.485</c:v>
                </c:pt>
                <c:pt idx="1326">
                  <c:v>1.486</c:v>
                </c:pt>
                <c:pt idx="1327">
                  <c:v>1.487</c:v>
                </c:pt>
                <c:pt idx="1328">
                  <c:v>1.488</c:v>
                </c:pt>
                <c:pt idx="1329">
                  <c:v>1.489</c:v>
                </c:pt>
                <c:pt idx="1330">
                  <c:v>1.49</c:v>
                </c:pt>
                <c:pt idx="1331">
                  <c:v>1.491</c:v>
                </c:pt>
                <c:pt idx="1332">
                  <c:v>1.492</c:v>
                </c:pt>
                <c:pt idx="1333">
                  <c:v>1.493</c:v>
                </c:pt>
                <c:pt idx="1334">
                  <c:v>1.494</c:v>
                </c:pt>
                <c:pt idx="1335">
                  <c:v>1.495</c:v>
                </c:pt>
                <c:pt idx="1336">
                  <c:v>1.496</c:v>
                </c:pt>
                <c:pt idx="1337">
                  <c:v>1.497</c:v>
                </c:pt>
                <c:pt idx="1338">
                  <c:v>1.498</c:v>
                </c:pt>
                <c:pt idx="1339">
                  <c:v>1.499</c:v>
                </c:pt>
                <c:pt idx="1340">
                  <c:v>1.5</c:v>
                </c:pt>
                <c:pt idx="1341">
                  <c:v>1.501</c:v>
                </c:pt>
                <c:pt idx="1342">
                  <c:v>1.502</c:v>
                </c:pt>
                <c:pt idx="1343">
                  <c:v>1.503</c:v>
                </c:pt>
                <c:pt idx="1344">
                  <c:v>1.504</c:v>
                </c:pt>
                <c:pt idx="1345">
                  <c:v>1.505</c:v>
                </c:pt>
                <c:pt idx="1346">
                  <c:v>1.506</c:v>
                </c:pt>
                <c:pt idx="1347">
                  <c:v>1.507</c:v>
                </c:pt>
                <c:pt idx="1348">
                  <c:v>1.508</c:v>
                </c:pt>
                <c:pt idx="1349">
                  <c:v>1.509</c:v>
                </c:pt>
                <c:pt idx="1350">
                  <c:v>1.51</c:v>
                </c:pt>
                <c:pt idx="1351">
                  <c:v>1.511</c:v>
                </c:pt>
                <c:pt idx="1352">
                  <c:v>1.512</c:v>
                </c:pt>
                <c:pt idx="1353">
                  <c:v>1.513</c:v>
                </c:pt>
                <c:pt idx="1354">
                  <c:v>1.514</c:v>
                </c:pt>
                <c:pt idx="1355">
                  <c:v>1.515</c:v>
                </c:pt>
                <c:pt idx="1356">
                  <c:v>1.516</c:v>
                </c:pt>
                <c:pt idx="1357">
                  <c:v>1.517</c:v>
                </c:pt>
                <c:pt idx="1358">
                  <c:v>1.518</c:v>
                </c:pt>
                <c:pt idx="1359">
                  <c:v>1.519</c:v>
                </c:pt>
                <c:pt idx="1360">
                  <c:v>1.52</c:v>
                </c:pt>
                <c:pt idx="1361">
                  <c:v>1.521</c:v>
                </c:pt>
                <c:pt idx="1362">
                  <c:v>1.522</c:v>
                </c:pt>
                <c:pt idx="1363">
                  <c:v>1.523</c:v>
                </c:pt>
                <c:pt idx="1364">
                  <c:v>1.524</c:v>
                </c:pt>
                <c:pt idx="1365">
                  <c:v>1.525</c:v>
                </c:pt>
                <c:pt idx="1366">
                  <c:v>1.526</c:v>
                </c:pt>
                <c:pt idx="1367">
                  <c:v>1.527</c:v>
                </c:pt>
                <c:pt idx="1368">
                  <c:v>1.528</c:v>
                </c:pt>
                <c:pt idx="1369">
                  <c:v>1.529</c:v>
                </c:pt>
                <c:pt idx="1370">
                  <c:v>1.53</c:v>
                </c:pt>
                <c:pt idx="1371">
                  <c:v>1.531</c:v>
                </c:pt>
                <c:pt idx="1372">
                  <c:v>1.532</c:v>
                </c:pt>
                <c:pt idx="1373">
                  <c:v>1.533</c:v>
                </c:pt>
                <c:pt idx="1374">
                  <c:v>1.534</c:v>
                </c:pt>
                <c:pt idx="1375">
                  <c:v>1.535</c:v>
                </c:pt>
                <c:pt idx="1376">
                  <c:v>1.536</c:v>
                </c:pt>
                <c:pt idx="1377">
                  <c:v>1.537</c:v>
                </c:pt>
                <c:pt idx="1378">
                  <c:v>1.538</c:v>
                </c:pt>
                <c:pt idx="1379">
                  <c:v>1.539</c:v>
                </c:pt>
                <c:pt idx="1380">
                  <c:v>1.54</c:v>
                </c:pt>
                <c:pt idx="1381">
                  <c:v>1.541</c:v>
                </c:pt>
                <c:pt idx="1382">
                  <c:v>1.542</c:v>
                </c:pt>
                <c:pt idx="1383">
                  <c:v>1.543</c:v>
                </c:pt>
                <c:pt idx="1384">
                  <c:v>1.544</c:v>
                </c:pt>
                <c:pt idx="1385">
                  <c:v>1.545</c:v>
                </c:pt>
                <c:pt idx="1386">
                  <c:v>1.546</c:v>
                </c:pt>
                <c:pt idx="1387">
                  <c:v>1.547</c:v>
                </c:pt>
                <c:pt idx="1388">
                  <c:v>1.548</c:v>
                </c:pt>
                <c:pt idx="1389">
                  <c:v>1.549</c:v>
                </c:pt>
                <c:pt idx="1390">
                  <c:v>1.55</c:v>
                </c:pt>
                <c:pt idx="1391">
                  <c:v>1.551</c:v>
                </c:pt>
                <c:pt idx="1392">
                  <c:v>1.552</c:v>
                </c:pt>
                <c:pt idx="1393">
                  <c:v>1.553</c:v>
                </c:pt>
                <c:pt idx="1394">
                  <c:v>1.554</c:v>
                </c:pt>
                <c:pt idx="1395">
                  <c:v>1.555</c:v>
                </c:pt>
                <c:pt idx="1396">
                  <c:v>1.556</c:v>
                </c:pt>
                <c:pt idx="1397">
                  <c:v>1.557</c:v>
                </c:pt>
                <c:pt idx="1398">
                  <c:v>1.558</c:v>
                </c:pt>
                <c:pt idx="1399">
                  <c:v>1.559</c:v>
                </c:pt>
                <c:pt idx="1400">
                  <c:v>1.56</c:v>
                </c:pt>
                <c:pt idx="1401">
                  <c:v>1.561</c:v>
                </c:pt>
                <c:pt idx="1402">
                  <c:v>1.562</c:v>
                </c:pt>
                <c:pt idx="1403">
                  <c:v>1.563</c:v>
                </c:pt>
                <c:pt idx="1404">
                  <c:v>1.564</c:v>
                </c:pt>
                <c:pt idx="1405">
                  <c:v>1.565</c:v>
                </c:pt>
                <c:pt idx="1406">
                  <c:v>1.566</c:v>
                </c:pt>
                <c:pt idx="1407">
                  <c:v>1.567</c:v>
                </c:pt>
                <c:pt idx="1408">
                  <c:v>1.568</c:v>
                </c:pt>
                <c:pt idx="1409">
                  <c:v>1.569</c:v>
                </c:pt>
                <c:pt idx="1410">
                  <c:v>1.57</c:v>
                </c:pt>
                <c:pt idx="1411">
                  <c:v>1.571</c:v>
                </c:pt>
                <c:pt idx="1412">
                  <c:v>1.572</c:v>
                </c:pt>
                <c:pt idx="1413">
                  <c:v>1.573</c:v>
                </c:pt>
                <c:pt idx="1414">
                  <c:v>1.574</c:v>
                </c:pt>
                <c:pt idx="1415">
                  <c:v>1.575</c:v>
                </c:pt>
                <c:pt idx="1416">
                  <c:v>1.576</c:v>
                </c:pt>
                <c:pt idx="1417">
                  <c:v>1.577</c:v>
                </c:pt>
                <c:pt idx="1418">
                  <c:v>1.578</c:v>
                </c:pt>
                <c:pt idx="1419">
                  <c:v>1.579</c:v>
                </c:pt>
                <c:pt idx="1420">
                  <c:v>1.58</c:v>
                </c:pt>
                <c:pt idx="1421">
                  <c:v>1.581</c:v>
                </c:pt>
                <c:pt idx="1422">
                  <c:v>1.582</c:v>
                </c:pt>
                <c:pt idx="1423">
                  <c:v>1.583</c:v>
                </c:pt>
                <c:pt idx="1424">
                  <c:v>1.584</c:v>
                </c:pt>
                <c:pt idx="1425">
                  <c:v>1.585</c:v>
                </c:pt>
                <c:pt idx="1426">
                  <c:v>1.586</c:v>
                </c:pt>
                <c:pt idx="1427">
                  <c:v>1.587</c:v>
                </c:pt>
                <c:pt idx="1428">
                  <c:v>1.588</c:v>
                </c:pt>
                <c:pt idx="1429">
                  <c:v>1.589</c:v>
                </c:pt>
                <c:pt idx="1430">
                  <c:v>1.59</c:v>
                </c:pt>
                <c:pt idx="1431">
                  <c:v>1.591</c:v>
                </c:pt>
                <c:pt idx="1432">
                  <c:v>1.592</c:v>
                </c:pt>
                <c:pt idx="1433">
                  <c:v>1.593</c:v>
                </c:pt>
                <c:pt idx="1434">
                  <c:v>1.594</c:v>
                </c:pt>
                <c:pt idx="1435">
                  <c:v>1.595</c:v>
                </c:pt>
                <c:pt idx="1436">
                  <c:v>1.596</c:v>
                </c:pt>
                <c:pt idx="1437">
                  <c:v>1.597</c:v>
                </c:pt>
                <c:pt idx="1438">
                  <c:v>1.598</c:v>
                </c:pt>
                <c:pt idx="1439">
                  <c:v>1.599</c:v>
                </c:pt>
                <c:pt idx="1440">
                  <c:v>1.6</c:v>
                </c:pt>
                <c:pt idx="1441">
                  <c:v>1.601</c:v>
                </c:pt>
                <c:pt idx="1442">
                  <c:v>1.602</c:v>
                </c:pt>
                <c:pt idx="1443">
                  <c:v>1.603</c:v>
                </c:pt>
                <c:pt idx="1444">
                  <c:v>1.604</c:v>
                </c:pt>
                <c:pt idx="1445">
                  <c:v>1.605</c:v>
                </c:pt>
                <c:pt idx="1446">
                  <c:v>1.606</c:v>
                </c:pt>
                <c:pt idx="1447">
                  <c:v>1.607</c:v>
                </c:pt>
                <c:pt idx="1448">
                  <c:v>1.608</c:v>
                </c:pt>
                <c:pt idx="1449">
                  <c:v>1.609</c:v>
                </c:pt>
                <c:pt idx="1450">
                  <c:v>1.61</c:v>
                </c:pt>
                <c:pt idx="1451">
                  <c:v>1.611</c:v>
                </c:pt>
                <c:pt idx="1452">
                  <c:v>1.612</c:v>
                </c:pt>
                <c:pt idx="1453">
                  <c:v>1.613</c:v>
                </c:pt>
                <c:pt idx="1454">
                  <c:v>1.614</c:v>
                </c:pt>
                <c:pt idx="1455">
                  <c:v>1.615</c:v>
                </c:pt>
                <c:pt idx="1456">
                  <c:v>1.616</c:v>
                </c:pt>
                <c:pt idx="1457">
                  <c:v>1.617</c:v>
                </c:pt>
                <c:pt idx="1458">
                  <c:v>1.618</c:v>
                </c:pt>
                <c:pt idx="1459">
                  <c:v>1.619</c:v>
                </c:pt>
                <c:pt idx="1460">
                  <c:v>1.62</c:v>
                </c:pt>
                <c:pt idx="1461">
                  <c:v>1.621</c:v>
                </c:pt>
                <c:pt idx="1462">
                  <c:v>1.622</c:v>
                </c:pt>
                <c:pt idx="1463">
                  <c:v>1.623</c:v>
                </c:pt>
                <c:pt idx="1464">
                  <c:v>1.624</c:v>
                </c:pt>
                <c:pt idx="1465">
                  <c:v>1.625</c:v>
                </c:pt>
                <c:pt idx="1466">
                  <c:v>1.626</c:v>
                </c:pt>
                <c:pt idx="1467">
                  <c:v>1.627</c:v>
                </c:pt>
                <c:pt idx="1468">
                  <c:v>1.628</c:v>
                </c:pt>
                <c:pt idx="1469">
                  <c:v>1.629</c:v>
                </c:pt>
                <c:pt idx="1470">
                  <c:v>1.63</c:v>
                </c:pt>
                <c:pt idx="1471">
                  <c:v>1.631</c:v>
                </c:pt>
                <c:pt idx="1472">
                  <c:v>1.632</c:v>
                </c:pt>
                <c:pt idx="1473">
                  <c:v>1.633</c:v>
                </c:pt>
                <c:pt idx="1474">
                  <c:v>1.634</c:v>
                </c:pt>
                <c:pt idx="1475">
                  <c:v>1.635</c:v>
                </c:pt>
                <c:pt idx="1476">
                  <c:v>1.636</c:v>
                </c:pt>
                <c:pt idx="1477">
                  <c:v>1.637</c:v>
                </c:pt>
                <c:pt idx="1478">
                  <c:v>1.638</c:v>
                </c:pt>
                <c:pt idx="1479">
                  <c:v>1.639</c:v>
                </c:pt>
                <c:pt idx="1480">
                  <c:v>1.64</c:v>
                </c:pt>
                <c:pt idx="1481">
                  <c:v>1.641</c:v>
                </c:pt>
                <c:pt idx="1482">
                  <c:v>1.642</c:v>
                </c:pt>
                <c:pt idx="1483">
                  <c:v>1.643</c:v>
                </c:pt>
                <c:pt idx="1484">
                  <c:v>1.644</c:v>
                </c:pt>
                <c:pt idx="1485">
                  <c:v>1.645</c:v>
                </c:pt>
                <c:pt idx="1486">
                  <c:v>1.646</c:v>
                </c:pt>
                <c:pt idx="1487">
                  <c:v>1.647</c:v>
                </c:pt>
                <c:pt idx="1488">
                  <c:v>1.648</c:v>
                </c:pt>
                <c:pt idx="1489">
                  <c:v>1.649</c:v>
                </c:pt>
                <c:pt idx="1490">
                  <c:v>1.65</c:v>
                </c:pt>
                <c:pt idx="1491">
                  <c:v>1.651</c:v>
                </c:pt>
                <c:pt idx="1492">
                  <c:v>1.652</c:v>
                </c:pt>
                <c:pt idx="1493">
                  <c:v>1.653</c:v>
                </c:pt>
                <c:pt idx="1494">
                  <c:v>1.654</c:v>
                </c:pt>
                <c:pt idx="1495">
                  <c:v>1.655</c:v>
                </c:pt>
                <c:pt idx="1496">
                  <c:v>1.656</c:v>
                </c:pt>
                <c:pt idx="1497">
                  <c:v>1.657</c:v>
                </c:pt>
                <c:pt idx="1498">
                  <c:v>1.658</c:v>
                </c:pt>
                <c:pt idx="1499">
                  <c:v>1.659</c:v>
                </c:pt>
                <c:pt idx="1500">
                  <c:v>1.66</c:v>
                </c:pt>
                <c:pt idx="1501">
                  <c:v>1.661</c:v>
                </c:pt>
                <c:pt idx="1502">
                  <c:v>1.662</c:v>
                </c:pt>
                <c:pt idx="1503">
                  <c:v>1.663</c:v>
                </c:pt>
                <c:pt idx="1504">
                  <c:v>1.664</c:v>
                </c:pt>
                <c:pt idx="1505">
                  <c:v>1.665</c:v>
                </c:pt>
                <c:pt idx="1506">
                  <c:v>1.666</c:v>
                </c:pt>
                <c:pt idx="1507">
                  <c:v>1.667</c:v>
                </c:pt>
                <c:pt idx="1508">
                  <c:v>1.668</c:v>
                </c:pt>
                <c:pt idx="1509">
                  <c:v>1.669</c:v>
                </c:pt>
                <c:pt idx="1510">
                  <c:v>1.67</c:v>
                </c:pt>
                <c:pt idx="1511">
                  <c:v>1.671</c:v>
                </c:pt>
                <c:pt idx="1512">
                  <c:v>1.672</c:v>
                </c:pt>
                <c:pt idx="1513">
                  <c:v>1.673</c:v>
                </c:pt>
                <c:pt idx="1514">
                  <c:v>1.674</c:v>
                </c:pt>
                <c:pt idx="1515">
                  <c:v>1.675</c:v>
                </c:pt>
                <c:pt idx="1516">
                  <c:v>1.676</c:v>
                </c:pt>
                <c:pt idx="1517">
                  <c:v>1.677</c:v>
                </c:pt>
                <c:pt idx="1518">
                  <c:v>1.678</c:v>
                </c:pt>
                <c:pt idx="1519">
                  <c:v>1.679</c:v>
                </c:pt>
                <c:pt idx="1520">
                  <c:v>1.68</c:v>
                </c:pt>
                <c:pt idx="1521">
                  <c:v>1.681</c:v>
                </c:pt>
                <c:pt idx="1522">
                  <c:v>1.682</c:v>
                </c:pt>
                <c:pt idx="1523">
                  <c:v>1.683</c:v>
                </c:pt>
                <c:pt idx="1524">
                  <c:v>1.684</c:v>
                </c:pt>
                <c:pt idx="1525">
                  <c:v>1.685</c:v>
                </c:pt>
                <c:pt idx="1526">
                  <c:v>1.686</c:v>
                </c:pt>
                <c:pt idx="1527">
                  <c:v>1.687</c:v>
                </c:pt>
                <c:pt idx="1528">
                  <c:v>1.688</c:v>
                </c:pt>
                <c:pt idx="1529">
                  <c:v>1.689</c:v>
                </c:pt>
                <c:pt idx="1530">
                  <c:v>1.69</c:v>
                </c:pt>
                <c:pt idx="1531">
                  <c:v>1.691</c:v>
                </c:pt>
                <c:pt idx="1532">
                  <c:v>1.692</c:v>
                </c:pt>
                <c:pt idx="1533">
                  <c:v>1.693</c:v>
                </c:pt>
                <c:pt idx="1534">
                  <c:v>1.694</c:v>
                </c:pt>
                <c:pt idx="1535">
                  <c:v>1.695</c:v>
                </c:pt>
                <c:pt idx="1536">
                  <c:v>1.696</c:v>
                </c:pt>
                <c:pt idx="1537">
                  <c:v>1.697</c:v>
                </c:pt>
                <c:pt idx="1538">
                  <c:v>1.698</c:v>
                </c:pt>
                <c:pt idx="1539">
                  <c:v>1.699</c:v>
                </c:pt>
                <c:pt idx="1540">
                  <c:v>1.7</c:v>
                </c:pt>
                <c:pt idx="1541">
                  <c:v>1.702</c:v>
                </c:pt>
                <c:pt idx="1542">
                  <c:v>1.705</c:v>
                </c:pt>
                <c:pt idx="1543">
                  <c:v>1.71</c:v>
                </c:pt>
                <c:pt idx="1544">
                  <c:v>1.715</c:v>
                </c:pt>
                <c:pt idx="1545">
                  <c:v>1.72</c:v>
                </c:pt>
                <c:pt idx="1546">
                  <c:v>1.725</c:v>
                </c:pt>
                <c:pt idx="1547">
                  <c:v>1.73</c:v>
                </c:pt>
                <c:pt idx="1548">
                  <c:v>1.735</c:v>
                </c:pt>
                <c:pt idx="1549">
                  <c:v>1.74</c:v>
                </c:pt>
                <c:pt idx="1550">
                  <c:v>1.745</c:v>
                </c:pt>
                <c:pt idx="1551">
                  <c:v>1.75</c:v>
                </c:pt>
                <c:pt idx="1552">
                  <c:v>1.755</c:v>
                </c:pt>
                <c:pt idx="1553">
                  <c:v>1.76</c:v>
                </c:pt>
                <c:pt idx="1554">
                  <c:v>1.765</c:v>
                </c:pt>
                <c:pt idx="1555">
                  <c:v>1.77</c:v>
                </c:pt>
                <c:pt idx="1556">
                  <c:v>1.775</c:v>
                </c:pt>
                <c:pt idx="1557">
                  <c:v>1.78</c:v>
                </c:pt>
                <c:pt idx="1558">
                  <c:v>1.785</c:v>
                </c:pt>
                <c:pt idx="1559">
                  <c:v>1.79</c:v>
                </c:pt>
                <c:pt idx="1560">
                  <c:v>1.795</c:v>
                </c:pt>
                <c:pt idx="1561">
                  <c:v>1.8</c:v>
                </c:pt>
                <c:pt idx="1562">
                  <c:v>1.805</c:v>
                </c:pt>
                <c:pt idx="1563">
                  <c:v>1.81</c:v>
                </c:pt>
                <c:pt idx="1564">
                  <c:v>1.815</c:v>
                </c:pt>
                <c:pt idx="1565">
                  <c:v>1.82</c:v>
                </c:pt>
                <c:pt idx="1566">
                  <c:v>1.825</c:v>
                </c:pt>
                <c:pt idx="1567">
                  <c:v>1.83</c:v>
                </c:pt>
                <c:pt idx="1568">
                  <c:v>1.835</c:v>
                </c:pt>
                <c:pt idx="1569">
                  <c:v>1.84</c:v>
                </c:pt>
                <c:pt idx="1570">
                  <c:v>1.845</c:v>
                </c:pt>
                <c:pt idx="1571">
                  <c:v>1.85</c:v>
                </c:pt>
                <c:pt idx="1572">
                  <c:v>1.855</c:v>
                </c:pt>
                <c:pt idx="1573">
                  <c:v>1.86</c:v>
                </c:pt>
                <c:pt idx="1574">
                  <c:v>1.865</c:v>
                </c:pt>
                <c:pt idx="1575">
                  <c:v>1.87</c:v>
                </c:pt>
                <c:pt idx="1576">
                  <c:v>1.875</c:v>
                </c:pt>
                <c:pt idx="1577">
                  <c:v>1.88</c:v>
                </c:pt>
                <c:pt idx="1578">
                  <c:v>1.885</c:v>
                </c:pt>
                <c:pt idx="1579">
                  <c:v>1.89</c:v>
                </c:pt>
                <c:pt idx="1580">
                  <c:v>1.895</c:v>
                </c:pt>
                <c:pt idx="1581">
                  <c:v>1.9</c:v>
                </c:pt>
                <c:pt idx="1582">
                  <c:v>1.905</c:v>
                </c:pt>
                <c:pt idx="1583">
                  <c:v>1.91</c:v>
                </c:pt>
                <c:pt idx="1584">
                  <c:v>1.915</c:v>
                </c:pt>
                <c:pt idx="1585">
                  <c:v>1.92</c:v>
                </c:pt>
                <c:pt idx="1586">
                  <c:v>1.925</c:v>
                </c:pt>
                <c:pt idx="1587">
                  <c:v>1.93</c:v>
                </c:pt>
                <c:pt idx="1588">
                  <c:v>1.935</c:v>
                </c:pt>
                <c:pt idx="1589">
                  <c:v>1.94</c:v>
                </c:pt>
                <c:pt idx="1590">
                  <c:v>1.945</c:v>
                </c:pt>
                <c:pt idx="1591">
                  <c:v>1.95</c:v>
                </c:pt>
                <c:pt idx="1592">
                  <c:v>1.955</c:v>
                </c:pt>
                <c:pt idx="1593">
                  <c:v>1.96</c:v>
                </c:pt>
                <c:pt idx="1594">
                  <c:v>1.965</c:v>
                </c:pt>
                <c:pt idx="1595">
                  <c:v>1.97</c:v>
                </c:pt>
                <c:pt idx="1596">
                  <c:v>1.975</c:v>
                </c:pt>
                <c:pt idx="1597">
                  <c:v>1.98</c:v>
                </c:pt>
                <c:pt idx="1598">
                  <c:v>1.985</c:v>
                </c:pt>
                <c:pt idx="1599">
                  <c:v>1.99</c:v>
                </c:pt>
                <c:pt idx="1600">
                  <c:v>1.995</c:v>
                </c:pt>
                <c:pt idx="1601">
                  <c:v>2.0</c:v>
                </c:pt>
                <c:pt idx="1602">
                  <c:v>2.005</c:v>
                </c:pt>
                <c:pt idx="1603">
                  <c:v>2.01</c:v>
                </c:pt>
                <c:pt idx="1604">
                  <c:v>2.015</c:v>
                </c:pt>
                <c:pt idx="1605">
                  <c:v>2.02</c:v>
                </c:pt>
                <c:pt idx="1606">
                  <c:v>2.025</c:v>
                </c:pt>
                <c:pt idx="1607">
                  <c:v>2.03</c:v>
                </c:pt>
                <c:pt idx="1608">
                  <c:v>2.035</c:v>
                </c:pt>
                <c:pt idx="1609">
                  <c:v>2.04</c:v>
                </c:pt>
                <c:pt idx="1610">
                  <c:v>2.045</c:v>
                </c:pt>
                <c:pt idx="1611">
                  <c:v>2.05</c:v>
                </c:pt>
                <c:pt idx="1612">
                  <c:v>2.055</c:v>
                </c:pt>
                <c:pt idx="1613">
                  <c:v>2.06</c:v>
                </c:pt>
                <c:pt idx="1614">
                  <c:v>2.065</c:v>
                </c:pt>
                <c:pt idx="1615">
                  <c:v>2.07</c:v>
                </c:pt>
                <c:pt idx="1616">
                  <c:v>2.075</c:v>
                </c:pt>
                <c:pt idx="1617">
                  <c:v>2.08</c:v>
                </c:pt>
                <c:pt idx="1618">
                  <c:v>2.085</c:v>
                </c:pt>
                <c:pt idx="1619">
                  <c:v>2.09</c:v>
                </c:pt>
                <c:pt idx="1620">
                  <c:v>2.095</c:v>
                </c:pt>
                <c:pt idx="1621">
                  <c:v>2.1</c:v>
                </c:pt>
                <c:pt idx="1622">
                  <c:v>2.105</c:v>
                </c:pt>
                <c:pt idx="1623">
                  <c:v>2.11</c:v>
                </c:pt>
                <c:pt idx="1624">
                  <c:v>2.115</c:v>
                </c:pt>
                <c:pt idx="1625">
                  <c:v>2.12</c:v>
                </c:pt>
                <c:pt idx="1626">
                  <c:v>2.125</c:v>
                </c:pt>
                <c:pt idx="1627">
                  <c:v>2.13</c:v>
                </c:pt>
                <c:pt idx="1628">
                  <c:v>2.135</c:v>
                </c:pt>
                <c:pt idx="1629">
                  <c:v>2.14</c:v>
                </c:pt>
                <c:pt idx="1630">
                  <c:v>2.145</c:v>
                </c:pt>
                <c:pt idx="1631">
                  <c:v>2.15</c:v>
                </c:pt>
                <c:pt idx="1632">
                  <c:v>2.155</c:v>
                </c:pt>
                <c:pt idx="1633">
                  <c:v>2.16</c:v>
                </c:pt>
                <c:pt idx="1634">
                  <c:v>2.165</c:v>
                </c:pt>
                <c:pt idx="1635">
                  <c:v>2.17</c:v>
                </c:pt>
                <c:pt idx="1636">
                  <c:v>2.175</c:v>
                </c:pt>
                <c:pt idx="1637">
                  <c:v>2.18</c:v>
                </c:pt>
                <c:pt idx="1638">
                  <c:v>2.185</c:v>
                </c:pt>
                <c:pt idx="1639">
                  <c:v>2.19</c:v>
                </c:pt>
                <c:pt idx="1640">
                  <c:v>2.195</c:v>
                </c:pt>
                <c:pt idx="1641">
                  <c:v>2.2</c:v>
                </c:pt>
                <c:pt idx="1642">
                  <c:v>2.205</c:v>
                </c:pt>
                <c:pt idx="1643">
                  <c:v>2.21</c:v>
                </c:pt>
                <c:pt idx="1644">
                  <c:v>2.215</c:v>
                </c:pt>
                <c:pt idx="1645">
                  <c:v>2.22</c:v>
                </c:pt>
                <c:pt idx="1646">
                  <c:v>2.225</c:v>
                </c:pt>
                <c:pt idx="1647">
                  <c:v>2.23</c:v>
                </c:pt>
                <c:pt idx="1648">
                  <c:v>2.235</c:v>
                </c:pt>
                <c:pt idx="1649">
                  <c:v>2.24</c:v>
                </c:pt>
                <c:pt idx="1650">
                  <c:v>2.245</c:v>
                </c:pt>
                <c:pt idx="1651">
                  <c:v>2.25</c:v>
                </c:pt>
                <c:pt idx="1652">
                  <c:v>2.255</c:v>
                </c:pt>
                <c:pt idx="1653">
                  <c:v>2.26</c:v>
                </c:pt>
                <c:pt idx="1654">
                  <c:v>2.265</c:v>
                </c:pt>
                <c:pt idx="1655">
                  <c:v>2.27</c:v>
                </c:pt>
                <c:pt idx="1656">
                  <c:v>2.275</c:v>
                </c:pt>
                <c:pt idx="1657">
                  <c:v>2.28</c:v>
                </c:pt>
                <c:pt idx="1658">
                  <c:v>2.285</c:v>
                </c:pt>
                <c:pt idx="1659">
                  <c:v>2.29</c:v>
                </c:pt>
                <c:pt idx="1660">
                  <c:v>2.295</c:v>
                </c:pt>
                <c:pt idx="1661">
                  <c:v>2.3</c:v>
                </c:pt>
                <c:pt idx="1662">
                  <c:v>2.305</c:v>
                </c:pt>
                <c:pt idx="1663">
                  <c:v>2.31</c:v>
                </c:pt>
                <c:pt idx="1664">
                  <c:v>2.315</c:v>
                </c:pt>
                <c:pt idx="1665">
                  <c:v>2.32</c:v>
                </c:pt>
                <c:pt idx="1666">
                  <c:v>2.325</c:v>
                </c:pt>
                <c:pt idx="1667">
                  <c:v>2.33</c:v>
                </c:pt>
                <c:pt idx="1668">
                  <c:v>2.335</c:v>
                </c:pt>
                <c:pt idx="1669">
                  <c:v>2.34</c:v>
                </c:pt>
                <c:pt idx="1670">
                  <c:v>2.345</c:v>
                </c:pt>
                <c:pt idx="1671">
                  <c:v>2.35</c:v>
                </c:pt>
                <c:pt idx="1672">
                  <c:v>2.355</c:v>
                </c:pt>
                <c:pt idx="1673">
                  <c:v>2.36</c:v>
                </c:pt>
                <c:pt idx="1674">
                  <c:v>2.365</c:v>
                </c:pt>
                <c:pt idx="1675">
                  <c:v>2.37</c:v>
                </c:pt>
                <c:pt idx="1676">
                  <c:v>2.375</c:v>
                </c:pt>
                <c:pt idx="1677">
                  <c:v>2.38</c:v>
                </c:pt>
                <c:pt idx="1678">
                  <c:v>2.385</c:v>
                </c:pt>
                <c:pt idx="1679">
                  <c:v>2.39</c:v>
                </c:pt>
                <c:pt idx="1680">
                  <c:v>2.395</c:v>
                </c:pt>
                <c:pt idx="1681">
                  <c:v>2.4</c:v>
                </c:pt>
                <c:pt idx="1682">
                  <c:v>2.405</c:v>
                </c:pt>
                <c:pt idx="1683">
                  <c:v>2.41</c:v>
                </c:pt>
                <c:pt idx="1684">
                  <c:v>2.415</c:v>
                </c:pt>
                <c:pt idx="1685">
                  <c:v>2.42</c:v>
                </c:pt>
                <c:pt idx="1686">
                  <c:v>2.425</c:v>
                </c:pt>
                <c:pt idx="1687">
                  <c:v>2.43</c:v>
                </c:pt>
                <c:pt idx="1688">
                  <c:v>2.435</c:v>
                </c:pt>
                <c:pt idx="1689">
                  <c:v>2.44</c:v>
                </c:pt>
                <c:pt idx="1690">
                  <c:v>2.445</c:v>
                </c:pt>
                <c:pt idx="1691">
                  <c:v>2.45</c:v>
                </c:pt>
                <c:pt idx="1692">
                  <c:v>2.455</c:v>
                </c:pt>
                <c:pt idx="1693">
                  <c:v>2.46</c:v>
                </c:pt>
                <c:pt idx="1694">
                  <c:v>2.465</c:v>
                </c:pt>
                <c:pt idx="1695">
                  <c:v>2.47</c:v>
                </c:pt>
                <c:pt idx="1696">
                  <c:v>2.475</c:v>
                </c:pt>
                <c:pt idx="1697">
                  <c:v>2.48</c:v>
                </c:pt>
                <c:pt idx="1698">
                  <c:v>2.485</c:v>
                </c:pt>
                <c:pt idx="1699">
                  <c:v>2.49</c:v>
                </c:pt>
                <c:pt idx="1700">
                  <c:v>2.495</c:v>
                </c:pt>
                <c:pt idx="1701">
                  <c:v>2.5</c:v>
                </c:pt>
                <c:pt idx="1702">
                  <c:v>2.505</c:v>
                </c:pt>
                <c:pt idx="1703">
                  <c:v>2.51</c:v>
                </c:pt>
                <c:pt idx="1704">
                  <c:v>2.515</c:v>
                </c:pt>
                <c:pt idx="1705">
                  <c:v>2.52</c:v>
                </c:pt>
                <c:pt idx="1706">
                  <c:v>2.525</c:v>
                </c:pt>
                <c:pt idx="1707">
                  <c:v>2.53</c:v>
                </c:pt>
                <c:pt idx="1708">
                  <c:v>2.535</c:v>
                </c:pt>
                <c:pt idx="1709">
                  <c:v>2.54</c:v>
                </c:pt>
                <c:pt idx="1710">
                  <c:v>2.545</c:v>
                </c:pt>
                <c:pt idx="1711">
                  <c:v>2.55</c:v>
                </c:pt>
                <c:pt idx="1712">
                  <c:v>2.555</c:v>
                </c:pt>
                <c:pt idx="1713">
                  <c:v>2.56</c:v>
                </c:pt>
                <c:pt idx="1714">
                  <c:v>2.565</c:v>
                </c:pt>
                <c:pt idx="1715">
                  <c:v>2.57</c:v>
                </c:pt>
                <c:pt idx="1716">
                  <c:v>2.575</c:v>
                </c:pt>
                <c:pt idx="1717">
                  <c:v>2.58</c:v>
                </c:pt>
                <c:pt idx="1718">
                  <c:v>2.585</c:v>
                </c:pt>
                <c:pt idx="1719">
                  <c:v>2.59</c:v>
                </c:pt>
                <c:pt idx="1720">
                  <c:v>2.595</c:v>
                </c:pt>
                <c:pt idx="1721">
                  <c:v>2.6</c:v>
                </c:pt>
                <c:pt idx="1722">
                  <c:v>2.605</c:v>
                </c:pt>
                <c:pt idx="1723">
                  <c:v>2.61</c:v>
                </c:pt>
                <c:pt idx="1724">
                  <c:v>2.615</c:v>
                </c:pt>
                <c:pt idx="1725">
                  <c:v>2.62</c:v>
                </c:pt>
                <c:pt idx="1726">
                  <c:v>2.625</c:v>
                </c:pt>
                <c:pt idx="1727">
                  <c:v>2.63</c:v>
                </c:pt>
                <c:pt idx="1728">
                  <c:v>2.635</c:v>
                </c:pt>
                <c:pt idx="1729">
                  <c:v>2.64</c:v>
                </c:pt>
                <c:pt idx="1730">
                  <c:v>2.645</c:v>
                </c:pt>
                <c:pt idx="1731">
                  <c:v>2.65</c:v>
                </c:pt>
                <c:pt idx="1732">
                  <c:v>2.655</c:v>
                </c:pt>
                <c:pt idx="1733">
                  <c:v>2.66</c:v>
                </c:pt>
                <c:pt idx="1734">
                  <c:v>2.665</c:v>
                </c:pt>
                <c:pt idx="1735">
                  <c:v>2.67</c:v>
                </c:pt>
                <c:pt idx="1736">
                  <c:v>2.675</c:v>
                </c:pt>
                <c:pt idx="1737">
                  <c:v>2.68</c:v>
                </c:pt>
                <c:pt idx="1738">
                  <c:v>2.685</c:v>
                </c:pt>
                <c:pt idx="1739">
                  <c:v>2.69</c:v>
                </c:pt>
                <c:pt idx="1740">
                  <c:v>2.695</c:v>
                </c:pt>
                <c:pt idx="1741">
                  <c:v>2.7</c:v>
                </c:pt>
                <c:pt idx="1742">
                  <c:v>2.705</c:v>
                </c:pt>
                <c:pt idx="1743">
                  <c:v>2.71</c:v>
                </c:pt>
                <c:pt idx="1744">
                  <c:v>2.715</c:v>
                </c:pt>
                <c:pt idx="1745">
                  <c:v>2.72</c:v>
                </c:pt>
                <c:pt idx="1746">
                  <c:v>2.725</c:v>
                </c:pt>
                <c:pt idx="1747">
                  <c:v>2.73</c:v>
                </c:pt>
                <c:pt idx="1748">
                  <c:v>2.735</c:v>
                </c:pt>
                <c:pt idx="1749">
                  <c:v>2.74</c:v>
                </c:pt>
                <c:pt idx="1750">
                  <c:v>2.745</c:v>
                </c:pt>
                <c:pt idx="1751">
                  <c:v>2.75</c:v>
                </c:pt>
                <c:pt idx="1752">
                  <c:v>2.755</c:v>
                </c:pt>
                <c:pt idx="1753">
                  <c:v>2.76</c:v>
                </c:pt>
                <c:pt idx="1754">
                  <c:v>2.765</c:v>
                </c:pt>
                <c:pt idx="1755">
                  <c:v>2.77</c:v>
                </c:pt>
                <c:pt idx="1756">
                  <c:v>2.775</c:v>
                </c:pt>
                <c:pt idx="1757">
                  <c:v>2.78</c:v>
                </c:pt>
                <c:pt idx="1758">
                  <c:v>2.785</c:v>
                </c:pt>
                <c:pt idx="1759">
                  <c:v>2.79</c:v>
                </c:pt>
                <c:pt idx="1760">
                  <c:v>2.795</c:v>
                </c:pt>
                <c:pt idx="1761">
                  <c:v>2.8</c:v>
                </c:pt>
                <c:pt idx="1762">
                  <c:v>2.805</c:v>
                </c:pt>
                <c:pt idx="1763">
                  <c:v>2.81</c:v>
                </c:pt>
                <c:pt idx="1764">
                  <c:v>2.815</c:v>
                </c:pt>
                <c:pt idx="1765">
                  <c:v>2.82</c:v>
                </c:pt>
                <c:pt idx="1766">
                  <c:v>2.825</c:v>
                </c:pt>
                <c:pt idx="1767">
                  <c:v>2.83</c:v>
                </c:pt>
                <c:pt idx="1768">
                  <c:v>2.835</c:v>
                </c:pt>
                <c:pt idx="1769">
                  <c:v>2.84</c:v>
                </c:pt>
                <c:pt idx="1770">
                  <c:v>2.845</c:v>
                </c:pt>
                <c:pt idx="1771">
                  <c:v>2.85</c:v>
                </c:pt>
                <c:pt idx="1772">
                  <c:v>2.855</c:v>
                </c:pt>
                <c:pt idx="1773">
                  <c:v>2.86</c:v>
                </c:pt>
                <c:pt idx="1774">
                  <c:v>2.865</c:v>
                </c:pt>
                <c:pt idx="1775">
                  <c:v>2.87</c:v>
                </c:pt>
                <c:pt idx="1776">
                  <c:v>2.875</c:v>
                </c:pt>
                <c:pt idx="1777">
                  <c:v>2.88</c:v>
                </c:pt>
                <c:pt idx="1778">
                  <c:v>2.885</c:v>
                </c:pt>
                <c:pt idx="1779">
                  <c:v>2.89</c:v>
                </c:pt>
                <c:pt idx="1780">
                  <c:v>2.895</c:v>
                </c:pt>
                <c:pt idx="1781">
                  <c:v>2.9</c:v>
                </c:pt>
                <c:pt idx="1782">
                  <c:v>2.905</c:v>
                </c:pt>
                <c:pt idx="1783">
                  <c:v>2.91</c:v>
                </c:pt>
                <c:pt idx="1784">
                  <c:v>2.915</c:v>
                </c:pt>
                <c:pt idx="1785">
                  <c:v>2.92</c:v>
                </c:pt>
                <c:pt idx="1786">
                  <c:v>2.925</c:v>
                </c:pt>
                <c:pt idx="1787">
                  <c:v>2.93</c:v>
                </c:pt>
                <c:pt idx="1788">
                  <c:v>2.935</c:v>
                </c:pt>
                <c:pt idx="1789">
                  <c:v>2.94</c:v>
                </c:pt>
                <c:pt idx="1790">
                  <c:v>2.945</c:v>
                </c:pt>
                <c:pt idx="1791">
                  <c:v>2.95</c:v>
                </c:pt>
                <c:pt idx="1792">
                  <c:v>2.955</c:v>
                </c:pt>
                <c:pt idx="1793">
                  <c:v>2.96</c:v>
                </c:pt>
                <c:pt idx="1794">
                  <c:v>2.965</c:v>
                </c:pt>
                <c:pt idx="1795">
                  <c:v>2.97</c:v>
                </c:pt>
                <c:pt idx="1796">
                  <c:v>2.975</c:v>
                </c:pt>
                <c:pt idx="1797">
                  <c:v>2.98</c:v>
                </c:pt>
                <c:pt idx="1798">
                  <c:v>2.985</c:v>
                </c:pt>
                <c:pt idx="1799">
                  <c:v>2.99</c:v>
                </c:pt>
                <c:pt idx="1800">
                  <c:v>2.995</c:v>
                </c:pt>
                <c:pt idx="1801">
                  <c:v>3.0</c:v>
                </c:pt>
                <c:pt idx="1802">
                  <c:v>3.005</c:v>
                </c:pt>
                <c:pt idx="1803">
                  <c:v>3.01</c:v>
                </c:pt>
                <c:pt idx="1804">
                  <c:v>3.015</c:v>
                </c:pt>
                <c:pt idx="1805">
                  <c:v>3.02</c:v>
                </c:pt>
                <c:pt idx="1806">
                  <c:v>3.025</c:v>
                </c:pt>
                <c:pt idx="1807">
                  <c:v>3.03</c:v>
                </c:pt>
                <c:pt idx="1808">
                  <c:v>3.035</c:v>
                </c:pt>
                <c:pt idx="1809">
                  <c:v>3.04</c:v>
                </c:pt>
                <c:pt idx="1810">
                  <c:v>3.045</c:v>
                </c:pt>
                <c:pt idx="1811">
                  <c:v>3.05</c:v>
                </c:pt>
                <c:pt idx="1812">
                  <c:v>3.055</c:v>
                </c:pt>
                <c:pt idx="1813">
                  <c:v>3.06</c:v>
                </c:pt>
                <c:pt idx="1814">
                  <c:v>3.065</c:v>
                </c:pt>
                <c:pt idx="1815">
                  <c:v>3.07</c:v>
                </c:pt>
                <c:pt idx="1816">
                  <c:v>3.075</c:v>
                </c:pt>
                <c:pt idx="1817">
                  <c:v>3.08</c:v>
                </c:pt>
                <c:pt idx="1818">
                  <c:v>3.085</c:v>
                </c:pt>
                <c:pt idx="1819">
                  <c:v>3.09</c:v>
                </c:pt>
                <c:pt idx="1820">
                  <c:v>3.095</c:v>
                </c:pt>
                <c:pt idx="1821">
                  <c:v>3.1</c:v>
                </c:pt>
                <c:pt idx="1822">
                  <c:v>3.105</c:v>
                </c:pt>
                <c:pt idx="1823">
                  <c:v>3.11</c:v>
                </c:pt>
                <c:pt idx="1824">
                  <c:v>3.115</c:v>
                </c:pt>
                <c:pt idx="1825">
                  <c:v>3.12</c:v>
                </c:pt>
                <c:pt idx="1826">
                  <c:v>3.125</c:v>
                </c:pt>
                <c:pt idx="1827">
                  <c:v>3.13</c:v>
                </c:pt>
                <c:pt idx="1828">
                  <c:v>3.135</c:v>
                </c:pt>
                <c:pt idx="1829">
                  <c:v>3.14</c:v>
                </c:pt>
                <c:pt idx="1830">
                  <c:v>3.145</c:v>
                </c:pt>
                <c:pt idx="1831">
                  <c:v>3.15</c:v>
                </c:pt>
                <c:pt idx="1832">
                  <c:v>3.155</c:v>
                </c:pt>
                <c:pt idx="1833">
                  <c:v>3.16</c:v>
                </c:pt>
                <c:pt idx="1834">
                  <c:v>3.165</c:v>
                </c:pt>
                <c:pt idx="1835">
                  <c:v>3.17</c:v>
                </c:pt>
                <c:pt idx="1836">
                  <c:v>3.175</c:v>
                </c:pt>
                <c:pt idx="1837">
                  <c:v>3.18</c:v>
                </c:pt>
                <c:pt idx="1838">
                  <c:v>3.185</c:v>
                </c:pt>
                <c:pt idx="1839">
                  <c:v>3.19</c:v>
                </c:pt>
                <c:pt idx="1840">
                  <c:v>3.195</c:v>
                </c:pt>
                <c:pt idx="1841">
                  <c:v>3.2</c:v>
                </c:pt>
                <c:pt idx="1842">
                  <c:v>3.205</c:v>
                </c:pt>
                <c:pt idx="1843">
                  <c:v>3.21</c:v>
                </c:pt>
                <c:pt idx="1844">
                  <c:v>3.215</c:v>
                </c:pt>
                <c:pt idx="1845">
                  <c:v>3.22</c:v>
                </c:pt>
                <c:pt idx="1846">
                  <c:v>3.225</c:v>
                </c:pt>
                <c:pt idx="1847">
                  <c:v>3.23</c:v>
                </c:pt>
                <c:pt idx="1848">
                  <c:v>3.235</c:v>
                </c:pt>
                <c:pt idx="1849">
                  <c:v>3.24</c:v>
                </c:pt>
                <c:pt idx="1850">
                  <c:v>3.245</c:v>
                </c:pt>
                <c:pt idx="1851">
                  <c:v>3.25</c:v>
                </c:pt>
                <c:pt idx="1852">
                  <c:v>3.255</c:v>
                </c:pt>
                <c:pt idx="1853">
                  <c:v>3.26</c:v>
                </c:pt>
                <c:pt idx="1854">
                  <c:v>3.265</c:v>
                </c:pt>
                <c:pt idx="1855">
                  <c:v>3.27</c:v>
                </c:pt>
                <c:pt idx="1856">
                  <c:v>3.275</c:v>
                </c:pt>
                <c:pt idx="1857">
                  <c:v>3.28</c:v>
                </c:pt>
                <c:pt idx="1858">
                  <c:v>3.285</c:v>
                </c:pt>
                <c:pt idx="1859">
                  <c:v>3.29</c:v>
                </c:pt>
                <c:pt idx="1860">
                  <c:v>3.295</c:v>
                </c:pt>
                <c:pt idx="1861">
                  <c:v>3.3</c:v>
                </c:pt>
                <c:pt idx="1862">
                  <c:v>3.305</c:v>
                </c:pt>
                <c:pt idx="1863">
                  <c:v>3.31</c:v>
                </c:pt>
                <c:pt idx="1864">
                  <c:v>3.315</c:v>
                </c:pt>
                <c:pt idx="1865">
                  <c:v>3.32</c:v>
                </c:pt>
                <c:pt idx="1866">
                  <c:v>3.325</c:v>
                </c:pt>
                <c:pt idx="1867">
                  <c:v>3.33</c:v>
                </c:pt>
                <c:pt idx="1868">
                  <c:v>3.335</c:v>
                </c:pt>
                <c:pt idx="1869">
                  <c:v>3.34</c:v>
                </c:pt>
                <c:pt idx="1870">
                  <c:v>3.345</c:v>
                </c:pt>
                <c:pt idx="1871">
                  <c:v>3.35</c:v>
                </c:pt>
                <c:pt idx="1872">
                  <c:v>3.355</c:v>
                </c:pt>
                <c:pt idx="1873">
                  <c:v>3.36</c:v>
                </c:pt>
                <c:pt idx="1874">
                  <c:v>3.365</c:v>
                </c:pt>
                <c:pt idx="1875">
                  <c:v>3.37</c:v>
                </c:pt>
                <c:pt idx="1876">
                  <c:v>3.375</c:v>
                </c:pt>
                <c:pt idx="1877">
                  <c:v>3.38</c:v>
                </c:pt>
                <c:pt idx="1878">
                  <c:v>3.385</c:v>
                </c:pt>
                <c:pt idx="1879">
                  <c:v>3.39</c:v>
                </c:pt>
                <c:pt idx="1880">
                  <c:v>3.395</c:v>
                </c:pt>
                <c:pt idx="1881">
                  <c:v>3.4</c:v>
                </c:pt>
                <c:pt idx="1882">
                  <c:v>3.405</c:v>
                </c:pt>
                <c:pt idx="1883">
                  <c:v>3.41</c:v>
                </c:pt>
                <c:pt idx="1884">
                  <c:v>3.415</c:v>
                </c:pt>
                <c:pt idx="1885">
                  <c:v>3.42</c:v>
                </c:pt>
                <c:pt idx="1886">
                  <c:v>3.425</c:v>
                </c:pt>
                <c:pt idx="1887">
                  <c:v>3.43</c:v>
                </c:pt>
                <c:pt idx="1888">
                  <c:v>3.435</c:v>
                </c:pt>
                <c:pt idx="1889">
                  <c:v>3.44</c:v>
                </c:pt>
                <c:pt idx="1890">
                  <c:v>3.445</c:v>
                </c:pt>
                <c:pt idx="1891">
                  <c:v>3.45</c:v>
                </c:pt>
                <c:pt idx="1892">
                  <c:v>3.455</c:v>
                </c:pt>
                <c:pt idx="1893">
                  <c:v>3.46</c:v>
                </c:pt>
                <c:pt idx="1894">
                  <c:v>3.465</c:v>
                </c:pt>
                <c:pt idx="1895">
                  <c:v>3.47</c:v>
                </c:pt>
                <c:pt idx="1896">
                  <c:v>3.475</c:v>
                </c:pt>
                <c:pt idx="1897">
                  <c:v>3.48</c:v>
                </c:pt>
                <c:pt idx="1898">
                  <c:v>3.485</c:v>
                </c:pt>
                <c:pt idx="1899">
                  <c:v>3.49</c:v>
                </c:pt>
                <c:pt idx="1900">
                  <c:v>3.495</c:v>
                </c:pt>
                <c:pt idx="1901">
                  <c:v>3.5</c:v>
                </c:pt>
                <c:pt idx="1902">
                  <c:v>3.505</c:v>
                </c:pt>
                <c:pt idx="1903">
                  <c:v>3.51</c:v>
                </c:pt>
                <c:pt idx="1904">
                  <c:v>3.515</c:v>
                </c:pt>
                <c:pt idx="1905">
                  <c:v>3.52</c:v>
                </c:pt>
                <c:pt idx="1906">
                  <c:v>3.525</c:v>
                </c:pt>
                <c:pt idx="1907">
                  <c:v>3.53</c:v>
                </c:pt>
                <c:pt idx="1908">
                  <c:v>3.535</c:v>
                </c:pt>
                <c:pt idx="1909">
                  <c:v>3.54</c:v>
                </c:pt>
                <c:pt idx="1910">
                  <c:v>3.545</c:v>
                </c:pt>
                <c:pt idx="1911">
                  <c:v>3.55</c:v>
                </c:pt>
                <c:pt idx="1912">
                  <c:v>3.555</c:v>
                </c:pt>
                <c:pt idx="1913">
                  <c:v>3.56</c:v>
                </c:pt>
                <c:pt idx="1914">
                  <c:v>3.565</c:v>
                </c:pt>
                <c:pt idx="1915">
                  <c:v>3.57</c:v>
                </c:pt>
                <c:pt idx="1916">
                  <c:v>3.575</c:v>
                </c:pt>
                <c:pt idx="1917">
                  <c:v>3.58</c:v>
                </c:pt>
                <c:pt idx="1918">
                  <c:v>3.585</c:v>
                </c:pt>
                <c:pt idx="1919">
                  <c:v>3.59</c:v>
                </c:pt>
                <c:pt idx="1920">
                  <c:v>3.595</c:v>
                </c:pt>
                <c:pt idx="1921">
                  <c:v>3.6</c:v>
                </c:pt>
                <c:pt idx="1922">
                  <c:v>3.605</c:v>
                </c:pt>
                <c:pt idx="1923">
                  <c:v>3.61</c:v>
                </c:pt>
                <c:pt idx="1924">
                  <c:v>3.615</c:v>
                </c:pt>
                <c:pt idx="1925">
                  <c:v>3.62</c:v>
                </c:pt>
                <c:pt idx="1926">
                  <c:v>3.625</c:v>
                </c:pt>
                <c:pt idx="1927">
                  <c:v>3.63</c:v>
                </c:pt>
                <c:pt idx="1928">
                  <c:v>3.635</c:v>
                </c:pt>
                <c:pt idx="1929">
                  <c:v>3.64</c:v>
                </c:pt>
                <c:pt idx="1930">
                  <c:v>3.645</c:v>
                </c:pt>
                <c:pt idx="1931">
                  <c:v>3.65</c:v>
                </c:pt>
                <c:pt idx="1932">
                  <c:v>3.655</c:v>
                </c:pt>
                <c:pt idx="1933">
                  <c:v>3.66</c:v>
                </c:pt>
                <c:pt idx="1934">
                  <c:v>3.665</c:v>
                </c:pt>
                <c:pt idx="1935">
                  <c:v>3.67</c:v>
                </c:pt>
                <c:pt idx="1936">
                  <c:v>3.675</c:v>
                </c:pt>
                <c:pt idx="1937">
                  <c:v>3.68</c:v>
                </c:pt>
                <c:pt idx="1938">
                  <c:v>3.685</c:v>
                </c:pt>
                <c:pt idx="1939">
                  <c:v>3.69</c:v>
                </c:pt>
                <c:pt idx="1940">
                  <c:v>3.695</c:v>
                </c:pt>
                <c:pt idx="1941">
                  <c:v>3.7</c:v>
                </c:pt>
                <c:pt idx="1942">
                  <c:v>3.705</c:v>
                </c:pt>
                <c:pt idx="1943">
                  <c:v>3.71</c:v>
                </c:pt>
                <c:pt idx="1944">
                  <c:v>3.715</c:v>
                </c:pt>
                <c:pt idx="1945">
                  <c:v>3.72</c:v>
                </c:pt>
                <c:pt idx="1946">
                  <c:v>3.725</c:v>
                </c:pt>
                <c:pt idx="1947">
                  <c:v>3.73</c:v>
                </c:pt>
                <c:pt idx="1948">
                  <c:v>3.735</c:v>
                </c:pt>
                <c:pt idx="1949">
                  <c:v>3.74</c:v>
                </c:pt>
                <c:pt idx="1950">
                  <c:v>3.745</c:v>
                </c:pt>
                <c:pt idx="1951">
                  <c:v>3.75</c:v>
                </c:pt>
                <c:pt idx="1952">
                  <c:v>3.755</c:v>
                </c:pt>
                <c:pt idx="1953">
                  <c:v>3.76</c:v>
                </c:pt>
                <c:pt idx="1954">
                  <c:v>3.765</c:v>
                </c:pt>
                <c:pt idx="1955">
                  <c:v>3.77</c:v>
                </c:pt>
                <c:pt idx="1956">
                  <c:v>3.775</c:v>
                </c:pt>
                <c:pt idx="1957">
                  <c:v>3.78</c:v>
                </c:pt>
                <c:pt idx="1958">
                  <c:v>3.785</c:v>
                </c:pt>
                <c:pt idx="1959">
                  <c:v>3.79</c:v>
                </c:pt>
                <c:pt idx="1960">
                  <c:v>3.795</c:v>
                </c:pt>
                <c:pt idx="1961">
                  <c:v>3.8</c:v>
                </c:pt>
                <c:pt idx="1962">
                  <c:v>3.805</c:v>
                </c:pt>
                <c:pt idx="1963">
                  <c:v>3.81</c:v>
                </c:pt>
                <c:pt idx="1964">
                  <c:v>3.815</c:v>
                </c:pt>
                <c:pt idx="1965">
                  <c:v>3.82</c:v>
                </c:pt>
                <c:pt idx="1966">
                  <c:v>3.825</c:v>
                </c:pt>
                <c:pt idx="1967">
                  <c:v>3.83</c:v>
                </c:pt>
                <c:pt idx="1968">
                  <c:v>3.835</c:v>
                </c:pt>
                <c:pt idx="1969">
                  <c:v>3.84</c:v>
                </c:pt>
                <c:pt idx="1970">
                  <c:v>3.845</c:v>
                </c:pt>
                <c:pt idx="1971">
                  <c:v>3.85</c:v>
                </c:pt>
                <c:pt idx="1972">
                  <c:v>3.855</c:v>
                </c:pt>
                <c:pt idx="1973">
                  <c:v>3.86</c:v>
                </c:pt>
                <c:pt idx="1974">
                  <c:v>3.865</c:v>
                </c:pt>
                <c:pt idx="1975">
                  <c:v>3.87</c:v>
                </c:pt>
                <c:pt idx="1976">
                  <c:v>3.875</c:v>
                </c:pt>
                <c:pt idx="1977">
                  <c:v>3.88</c:v>
                </c:pt>
                <c:pt idx="1978">
                  <c:v>3.885</c:v>
                </c:pt>
                <c:pt idx="1979">
                  <c:v>3.89</c:v>
                </c:pt>
                <c:pt idx="1980">
                  <c:v>3.895</c:v>
                </c:pt>
                <c:pt idx="1981">
                  <c:v>3.9</c:v>
                </c:pt>
                <c:pt idx="1982">
                  <c:v>3.905</c:v>
                </c:pt>
                <c:pt idx="1983">
                  <c:v>3.91</c:v>
                </c:pt>
                <c:pt idx="1984">
                  <c:v>3.915</c:v>
                </c:pt>
                <c:pt idx="1985">
                  <c:v>3.92</c:v>
                </c:pt>
                <c:pt idx="1986">
                  <c:v>3.925</c:v>
                </c:pt>
                <c:pt idx="1987">
                  <c:v>3.93</c:v>
                </c:pt>
                <c:pt idx="1988">
                  <c:v>3.935</c:v>
                </c:pt>
                <c:pt idx="1989">
                  <c:v>3.94</c:v>
                </c:pt>
                <c:pt idx="1990">
                  <c:v>3.945</c:v>
                </c:pt>
                <c:pt idx="1991">
                  <c:v>3.95</c:v>
                </c:pt>
                <c:pt idx="1992">
                  <c:v>3.955</c:v>
                </c:pt>
                <c:pt idx="1993">
                  <c:v>3.96</c:v>
                </c:pt>
                <c:pt idx="1994">
                  <c:v>3.965</c:v>
                </c:pt>
                <c:pt idx="1995">
                  <c:v>3.97</c:v>
                </c:pt>
                <c:pt idx="1996">
                  <c:v>3.975</c:v>
                </c:pt>
                <c:pt idx="1997">
                  <c:v>3.98</c:v>
                </c:pt>
                <c:pt idx="1998">
                  <c:v>3.985</c:v>
                </c:pt>
                <c:pt idx="1999">
                  <c:v>3.99</c:v>
                </c:pt>
                <c:pt idx="2000">
                  <c:v>3.995</c:v>
                </c:pt>
                <c:pt idx="2001">
                  <c:v>4.0</c:v>
                </c:pt>
              </c:numCache>
            </c:numRef>
          </c:xVal>
          <c:yVal>
            <c:numRef>
              <c:f>data!$J$2:$J$2003</c:f>
              <c:numCache>
                <c:formatCode>0.0000E+00</c:formatCode>
                <c:ptCount val="2002"/>
                <c:pt idx="0">
                  <c:v>2.5361E-23</c:v>
                </c:pt>
                <c:pt idx="1">
                  <c:v>1.0917E-21</c:v>
                </c:pt>
                <c:pt idx="2">
                  <c:v>6.1253E-21</c:v>
                </c:pt>
                <c:pt idx="3">
                  <c:v>2.7479E-19</c:v>
                </c:pt>
                <c:pt idx="4">
                  <c:v>2.8346E-18</c:v>
                </c:pt>
                <c:pt idx="5">
                  <c:v>1.3271E-17</c:v>
                </c:pt>
                <c:pt idx="6">
                  <c:v>6.7646E-17</c:v>
                </c:pt>
                <c:pt idx="7">
                  <c:v>1.4614E-16</c:v>
                </c:pt>
                <c:pt idx="8">
                  <c:v>4.9838E-15</c:v>
                </c:pt>
                <c:pt idx="9">
                  <c:v>2.1624E-14</c:v>
                </c:pt>
                <c:pt idx="10">
                  <c:v>8.9998E-14</c:v>
                </c:pt>
                <c:pt idx="11">
                  <c:v>6.4424E-13</c:v>
                </c:pt>
                <c:pt idx="12">
                  <c:v>2.3503E-12</c:v>
                </c:pt>
                <c:pt idx="13">
                  <c:v>1.8458E-11</c:v>
                </c:pt>
                <c:pt idx="14">
                  <c:v>7.2547E-11</c:v>
                </c:pt>
                <c:pt idx="15">
                  <c:v>3.6618E-10</c:v>
                </c:pt>
                <c:pt idx="16">
                  <c:v>2.8061E-9</c:v>
                </c:pt>
                <c:pt idx="17">
                  <c:v>9.0651E-9</c:v>
                </c:pt>
                <c:pt idx="18">
                  <c:v>3.4978E-8</c:v>
                </c:pt>
                <c:pt idx="19">
                  <c:v>1.5368E-7</c:v>
                </c:pt>
                <c:pt idx="20">
                  <c:v>5.1454E-7</c:v>
                </c:pt>
                <c:pt idx="21">
                  <c:v>1.3303E-6</c:v>
                </c:pt>
                <c:pt idx="22">
                  <c:v>3.8965E-6</c:v>
                </c:pt>
                <c:pt idx="23">
                  <c:v>1.4425E-5</c:v>
                </c:pt>
                <c:pt idx="24">
                  <c:v>4.0789E-5</c:v>
                </c:pt>
                <c:pt idx="25">
                  <c:v>7.0414E-5</c:v>
                </c:pt>
                <c:pt idx="26">
                  <c:v>0.0001576</c:v>
                </c:pt>
                <c:pt idx="27">
                  <c:v>0.00047095</c:v>
                </c:pt>
                <c:pt idx="28">
                  <c:v>0.00094558</c:v>
                </c:pt>
                <c:pt idx="29">
                  <c:v>0.0015965</c:v>
                </c:pt>
                <c:pt idx="30">
                  <c:v>0.0032246</c:v>
                </c:pt>
                <c:pt idx="31">
                  <c:v>0.0080206</c:v>
                </c:pt>
                <c:pt idx="32">
                  <c:v>0.014737</c:v>
                </c:pt>
                <c:pt idx="33">
                  <c:v>0.023312</c:v>
                </c:pt>
                <c:pt idx="34">
                  <c:v>0.033187</c:v>
                </c:pt>
                <c:pt idx="35">
                  <c:v>0.067912</c:v>
                </c:pt>
                <c:pt idx="36">
                  <c:v>0.11127</c:v>
                </c:pt>
                <c:pt idx="37">
                  <c:v>0.1427</c:v>
                </c:pt>
                <c:pt idx="38">
                  <c:v>0.20323</c:v>
                </c:pt>
                <c:pt idx="39">
                  <c:v>0.37386</c:v>
                </c:pt>
                <c:pt idx="40">
                  <c:v>0.45631</c:v>
                </c:pt>
                <c:pt idx="41">
                  <c:v>0.57207</c:v>
                </c:pt>
                <c:pt idx="42">
                  <c:v>0.91926</c:v>
                </c:pt>
                <c:pt idx="43">
                  <c:v>1.3201</c:v>
                </c:pt>
                <c:pt idx="44">
                  <c:v>1.457</c:v>
                </c:pt>
                <c:pt idx="45">
                  <c:v>2.191</c:v>
                </c:pt>
                <c:pt idx="46">
                  <c:v>3.7332</c:v>
                </c:pt>
                <c:pt idx="47">
                  <c:v>4.8044</c:v>
                </c:pt>
                <c:pt idx="48">
                  <c:v>5.0973</c:v>
                </c:pt>
                <c:pt idx="49">
                  <c:v>6.4675</c:v>
                </c:pt>
                <c:pt idx="50">
                  <c:v>8.9336</c:v>
                </c:pt>
                <c:pt idx="51">
                  <c:v>10.186</c:v>
                </c:pt>
                <c:pt idx="52">
                  <c:v>10.15</c:v>
                </c:pt>
                <c:pt idx="53">
                  <c:v>11.568</c:v>
                </c:pt>
                <c:pt idx="54">
                  <c:v>15.246</c:v>
                </c:pt>
                <c:pt idx="55">
                  <c:v>19.468</c:v>
                </c:pt>
                <c:pt idx="56">
                  <c:v>20.753</c:v>
                </c:pt>
                <c:pt idx="57">
                  <c:v>22.75</c:v>
                </c:pt>
                <c:pt idx="58">
                  <c:v>22.298</c:v>
                </c:pt>
                <c:pt idx="59">
                  <c:v>23.672</c:v>
                </c:pt>
                <c:pt idx="60">
                  <c:v>27.826</c:v>
                </c:pt>
                <c:pt idx="61">
                  <c:v>35.879</c:v>
                </c:pt>
                <c:pt idx="62">
                  <c:v>45.392</c:v>
                </c:pt>
                <c:pt idx="63">
                  <c:v>46.15600000000001</c:v>
                </c:pt>
                <c:pt idx="64">
                  <c:v>50.898</c:v>
                </c:pt>
                <c:pt idx="65">
                  <c:v>53.766</c:v>
                </c:pt>
                <c:pt idx="66">
                  <c:v>58.323</c:v>
                </c:pt>
                <c:pt idx="67">
                  <c:v>58.999</c:v>
                </c:pt>
                <c:pt idx="68">
                  <c:v>65.266</c:v>
                </c:pt>
                <c:pt idx="69">
                  <c:v>70.476</c:v>
                </c:pt>
                <c:pt idx="70">
                  <c:v>73.68600000000001</c:v>
                </c:pt>
                <c:pt idx="71">
                  <c:v>64.833</c:v>
                </c:pt>
                <c:pt idx="72">
                  <c:v>67.088</c:v>
                </c:pt>
                <c:pt idx="73">
                  <c:v>81.118</c:v>
                </c:pt>
                <c:pt idx="74">
                  <c:v>93.02000000000001</c:v>
                </c:pt>
                <c:pt idx="75">
                  <c:v>99.71199999999998</c:v>
                </c:pt>
                <c:pt idx="76">
                  <c:v>95.815</c:v>
                </c:pt>
                <c:pt idx="77">
                  <c:v>100.05</c:v>
                </c:pt>
                <c:pt idx="78">
                  <c:v>109.71</c:v>
                </c:pt>
                <c:pt idx="79">
                  <c:v>106.93</c:v>
                </c:pt>
                <c:pt idx="80">
                  <c:v>112.77</c:v>
                </c:pt>
                <c:pt idx="81">
                  <c:v>133.05</c:v>
                </c:pt>
                <c:pt idx="82">
                  <c:v>134.14</c:v>
                </c:pt>
                <c:pt idx="83">
                  <c:v>128.17</c:v>
                </c:pt>
                <c:pt idx="84">
                  <c:v>122.0</c:v>
                </c:pt>
                <c:pt idx="85">
                  <c:v>119.7</c:v>
                </c:pt>
                <c:pt idx="86">
                  <c:v>116.23</c:v>
                </c:pt>
                <c:pt idx="87">
                  <c:v>133.93</c:v>
                </c:pt>
                <c:pt idx="88">
                  <c:v>148.52</c:v>
                </c:pt>
                <c:pt idx="89">
                  <c:v>154.67</c:v>
                </c:pt>
                <c:pt idx="90">
                  <c:v>155.04</c:v>
                </c:pt>
                <c:pt idx="91">
                  <c:v>179.36</c:v>
                </c:pt>
                <c:pt idx="92">
                  <c:v>208.68</c:v>
                </c:pt>
                <c:pt idx="93">
                  <c:v>221.62</c:v>
                </c:pt>
                <c:pt idx="94">
                  <c:v>218.34</c:v>
                </c:pt>
                <c:pt idx="95">
                  <c:v>212.85</c:v>
                </c:pt>
                <c:pt idx="96">
                  <c:v>197.73</c:v>
                </c:pt>
                <c:pt idx="97">
                  <c:v>206.75</c:v>
                </c:pt>
                <c:pt idx="98">
                  <c:v>232.97</c:v>
                </c:pt>
                <c:pt idx="99">
                  <c:v>258.64</c:v>
                </c:pt>
                <c:pt idx="100">
                  <c:v>261.92</c:v>
                </c:pt>
                <c:pt idx="101">
                  <c:v>241.03</c:v>
                </c:pt>
                <c:pt idx="102">
                  <c:v>228.35</c:v>
                </c:pt>
                <c:pt idx="103">
                  <c:v>236.35</c:v>
                </c:pt>
                <c:pt idx="104">
                  <c:v>245.08</c:v>
                </c:pt>
                <c:pt idx="105">
                  <c:v>246.55</c:v>
                </c:pt>
                <c:pt idx="106">
                  <c:v>242.63</c:v>
                </c:pt>
                <c:pt idx="107">
                  <c:v>232.65</c:v>
                </c:pt>
                <c:pt idx="108">
                  <c:v>238.23</c:v>
                </c:pt>
                <c:pt idx="109">
                  <c:v>254.34</c:v>
                </c:pt>
                <c:pt idx="110">
                  <c:v>264.77</c:v>
                </c:pt>
                <c:pt idx="111">
                  <c:v>258.94</c:v>
                </c:pt>
                <c:pt idx="112">
                  <c:v>238.13</c:v>
                </c:pt>
                <c:pt idx="113">
                  <c:v>220.99</c:v>
                </c:pt>
                <c:pt idx="114">
                  <c:v>217.67</c:v>
                </c:pt>
                <c:pt idx="115">
                  <c:v>234.34</c:v>
                </c:pt>
                <c:pt idx="116">
                  <c:v>253.21</c:v>
                </c:pt>
                <c:pt idx="117">
                  <c:v>265.49</c:v>
                </c:pt>
                <c:pt idx="118">
                  <c:v>270.96</c:v>
                </c:pt>
                <c:pt idx="119">
                  <c:v>278.47</c:v>
                </c:pt>
                <c:pt idx="120">
                  <c:v>296.59</c:v>
                </c:pt>
                <c:pt idx="121">
                  <c:v>296.74</c:v>
                </c:pt>
                <c:pt idx="122">
                  <c:v>279.32</c:v>
                </c:pt>
                <c:pt idx="123">
                  <c:v>278.53</c:v>
                </c:pt>
                <c:pt idx="124">
                  <c:v>291.21</c:v>
                </c:pt>
                <c:pt idx="125">
                  <c:v>302.96</c:v>
                </c:pt>
                <c:pt idx="126">
                  <c:v>308.57</c:v>
                </c:pt>
                <c:pt idx="127">
                  <c:v>292.46</c:v>
                </c:pt>
                <c:pt idx="128">
                  <c:v>253.52</c:v>
                </c:pt>
                <c:pt idx="129">
                  <c:v>244.39</c:v>
                </c:pt>
                <c:pt idx="130">
                  <c:v>278.54</c:v>
                </c:pt>
                <c:pt idx="131">
                  <c:v>297.61</c:v>
                </c:pt>
                <c:pt idx="132">
                  <c:v>291.32</c:v>
                </c:pt>
                <c:pt idx="133">
                  <c:v>297.47</c:v>
                </c:pt>
                <c:pt idx="134">
                  <c:v>303.18</c:v>
                </c:pt>
                <c:pt idx="135">
                  <c:v>293.51</c:v>
                </c:pt>
                <c:pt idx="136">
                  <c:v>293.06</c:v>
                </c:pt>
                <c:pt idx="137">
                  <c:v>298.84</c:v>
                </c:pt>
                <c:pt idx="138">
                  <c:v>288.64</c:v>
                </c:pt>
                <c:pt idx="139">
                  <c:v>297.2</c:v>
                </c:pt>
                <c:pt idx="140">
                  <c:v>329.13</c:v>
                </c:pt>
                <c:pt idx="141">
                  <c:v>354.71</c:v>
                </c:pt>
                <c:pt idx="142">
                  <c:v>346.03</c:v>
                </c:pt>
                <c:pt idx="143">
                  <c:v>333.88</c:v>
                </c:pt>
                <c:pt idx="144">
                  <c:v>326.74</c:v>
                </c:pt>
                <c:pt idx="145">
                  <c:v>309.54</c:v>
                </c:pt>
                <c:pt idx="146">
                  <c:v>329.75</c:v>
                </c:pt>
                <c:pt idx="147">
                  <c:v>363.51</c:v>
                </c:pt>
                <c:pt idx="148">
                  <c:v>385.23</c:v>
                </c:pt>
                <c:pt idx="149">
                  <c:v>390.43</c:v>
                </c:pt>
                <c:pt idx="150">
                  <c:v>391.4</c:v>
                </c:pt>
                <c:pt idx="151">
                  <c:v>378.78</c:v>
                </c:pt>
                <c:pt idx="152">
                  <c:v>356.27</c:v>
                </c:pt>
                <c:pt idx="153">
                  <c:v>334.95</c:v>
                </c:pt>
                <c:pt idx="154">
                  <c:v>295.27</c:v>
                </c:pt>
                <c:pt idx="155">
                  <c:v>299.5</c:v>
                </c:pt>
                <c:pt idx="156">
                  <c:v>279.36</c:v>
                </c:pt>
                <c:pt idx="157">
                  <c:v>259.98</c:v>
                </c:pt>
                <c:pt idx="158">
                  <c:v>306.5</c:v>
                </c:pt>
                <c:pt idx="159">
                  <c:v>370.13</c:v>
                </c:pt>
                <c:pt idx="160">
                  <c:v>392.4</c:v>
                </c:pt>
                <c:pt idx="161">
                  <c:v>371.67</c:v>
                </c:pt>
                <c:pt idx="162">
                  <c:v>342.78</c:v>
                </c:pt>
                <c:pt idx="163">
                  <c:v>336.47</c:v>
                </c:pt>
                <c:pt idx="164">
                  <c:v>353.5</c:v>
                </c:pt>
                <c:pt idx="165">
                  <c:v>388.04</c:v>
                </c:pt>
                <c:pt idx="166">
                  <c:v>400.05</c:v>
                </c:pt>
                <c:pt idx="167">
                  <c:v>389.94</c:v>
                </c:pt>
                <c:pt idx="168">
                  <c:v>404.72</c:v>
                </c:pt>
                <c:pt idx="169">
                  <c:v>401.79</c:v>
                </c:pt>
                <c:pt idx="170">
                  <c:v>418.1</c:v>
                </c:pt>
                <c:pt idx="171">
                  <c:v>461.1</c:v>
                </c:pt>
                <c:pt idx="172">
                  <c:v>495.08</c:v>
                </c:pt>
                <c:pt idx="173">
                  <c:v>496.94</c:v>
                </c:pt>
                <c:pt idx="174">
                  <c:v>488.69</c:v>
                </c:pt>
                <c:pt idx="175">
                  <c:v>480.41</c:v>
                </c:pt>
                <c:pt idx="176">
                  <c:v>453.19</c:v>
                </c:pt>
                <c:pt idx="177">
                  <c:v>451.06</c:v>
                </c:pt>
                <c:pt idx="178">
                  <c:v>472.4400000000001</c:v>
                </c:pt>
                <c:pt idx="179">
                  <c:v>508.56</c:v>
                </c:pt>
                <c:pt idx="180">
                  <c:v>516.66</c:v>
                </c:pt>
                <c:pt idx="181">
                  <c:v>467.98</c:v>
                </c:pt>
                <c:pt idx="182">
                  <c:v>476.28</c:v>
                </c:pt>
                <c:pt idx="183">
                  <c:v>495.87</c:v>
                </c:pt>
                <c:pt idx="184">
                  <c:v>465.0599999999999</c:v>
                </c:pt>
                <c:pt idx="185">
                  <c:v>443.89</c:v>
                </c:pt>
                <c:pt idx="186">
                  <c:v>428.33</c:v>
                </c:pt>
                <c:pt idx="187">
                  <c:v>386.82</c:v>
                </c:pt>
                <c:pt idx="188">
                  <c:v>386.51</c:v>
                </c:pt>
                <c:pt idx="189">
                  <c:v>384.35</c:v>
                </c:pt>
                <c:pt idx="190">
                  <c:v>410.87</c:v>
                </c:pt>
                <c:pt idx="191">
                  <c:v>455.14</c:v>
                </c:pt>
                <c:pt idx="192">
                  <c:v>472.18</c:v>
                </c:pt>
                <c:pt idx="193">
                  <c:v>465.38</c:v>
                </c:pt>
                <c:pt idx="194">
                  <c:v>500.14</c:v>
                </c:pt>
                <c:pt idx="195">
                  <c:v>558.9</c:v>
                </c:pt>
                <c:pt idx="196">
                  <c:v>603.14</c:v>
                </c:pt>
                <c:pt idx="197">
                  <c:v>588.92</c:v>
                </c:pt>
                <c:pt idx="198">
                  <c:v>526.16</c:v>
                </c:pt>
                <c:pt idx="199">
                  <c:v>472.55</c:v>
                </c:pt>
                <c:pt idx="200">
                  <c:v>497.51</c:v>
                </c:pt>
                <c:pt idx="201">
                  <c:v>533.96</c:v>
                </c:pt>
                <c:pt idx="202">
                  <c:v>544.2399999999999</c:v>
                </c:pt>
                <c:pt idx="203">
                  <c:v>491.35</c:v>
                </c:pt>
                <c:pt idx="204">
                  <c:v>419.58</c:v>
                </c:pt>
                <c:pt idx="205">
                  <c:v>363.61</c:v>
                </c:pt>
                <c:pt idx="206">
                  <c:v>326.48</c:v>
                </c:pt>
                <c:pt idx="207">
                  <c:v>316.58</c:v>
                </c:pt>
                <c:pt idx="208">
                  <c:v>366.89</c:v>
                </c:pt>
                <c:pt idx="209">
                  <c:v>442.39</c:v>
                </c:pt>
                <c:pt idx="210">
                  <c:v>486.38</c:v>
                </c:pt>
                <c:pt idx="211">
                  <c:v>465.49</c:v>
                </c:pt>
                <c:pt idx="212">
                  <c:v>449.84</c:v>
                </c:pt>
                <c:pt idx="213">
                  <c:v>468.48</c:v>
                </c:pt>
                <c:pt idx="214">
                  <c:v>473.43</c:v>
                </c:pt>
                <c:pt idx="215">
                  <c:v>467.31</c:v>
                </c:pt>
                <c:pt idx="216">
                  <c:v>463.5</c:v>
                </c:pt>
                <c:pt idx="217">
                  <c:v>460.96</c:v>
                </c:pt>
                <c:pt idx="218">
                  <c:v>501.21</c:v>
                </c:pt>
                <c:pt idx="219">
                  <c:v>556.37</c:v>
                </c:pt>
                <c:pt idx="220">
                  <c:v>584.57</c:v>
                </c:pt>
                <c:pt idx="221">
                  <c:v>590.38</c:v>
                </c:pt>
                <c:pt idx="222">
                  <c:v>626.34</c:v>
                </c:pt>
                <c:pt idx="223">
                  <c:v>636.17</c:v>
                </c:pt>
                <c:pt idx="224">
                  <c:v>586.5599999999999</c:v>
                </c:pt>
                <c:pt idx="225">
                  <c:v>489.61</c:v>
                </c:pt>
                <c:pt idx="226">
                  <c:v>355.02</c:v>
                </c:pt>
                <c:pt idx="227">
                  <c:v>282.72</c:v>
                </c:pt>
                <c:pt idx="228">
                  <c:v>367.8</c:v>
                </c:pt>
                <c:pt idx="229">
                  <c:v>508.11</c:v>
                </c:pt>
                <c:pt idx="230">
                  <c:v>600.96</c:v>
                </c:pt>
                <c:pt idx="231">
                  <c:v>641.01</c:v>
                </c:pt>
                <c:pt idx="232">
                  <c:v>564.4299999999999</c:v>
                </c:pt>
                <c:pt idx="233">
                  <c:v>411.01</c:v>
                </c:pt>
                <c:pt idx="234">
                  <c:v>318.82</c:v>
                </c:pt>
                <c:pt idx="235">
                  <c:v>471.51</c:v>
                </c:pt>
                <c:pt idx="236">
                  <c:v>639.4400000000001</c:v>
                </c:pt>
                <c:pt idx="237">
                  <c:v>756.22</c:v>
                </c:pt>
                <c:pt idx="238">
                  <c:v>804.08</c:v>
                </c:pt>
                <c:pt idx="239">
                  <c:v>829.8</c:v>
                </c:pt>
                <c:pt idx="240">
                  <c:v>839.89</c:v>
                </c:pt>
                <c:pt idx="241">
                  <c:v>876.91</c:v>
                </c:pt>
                <c:pt idx="242">
                  <c:v>913.87</c:v>
                </c:pt>
                <c:pt idx="243">
                  <c:v>882.1099999999999</c:v>
                </c:pt>
                <c:pt idx="244">
                  <c:v>898.49</c:v>
                </c:pt>
                <c:pt idx="245">
                  <c:v>878.49</c:v>
                </c:pt>
                <c:pt idx="246">
                  <c:v>858.78</c:v>
                </c:pt>
                <c:pt idx="247">
                  <c:v>845.45</c:v>
                </c:pt>
                <c:pt idx="248">
                  <c:v>884.88</c:v>
                </c:pt>
                <c:pt idx="249">
                  <c:v>947.17</c:v>
                </c:pt>
                <c:pt idx="250">
                  <c:v>809.1</c:v>
                </c:pt>
                <c:pt idx="251">
                  <c:v>907.7</c:v>
                </c:pt>
                <c:pt idx="252">
                  <c:v>966.86</c:v>
                </c:pt>
                <c:pt idx="253">
                  <c:v>929.51</c:v>
                </c:pt>
                <c:pt idx="254">
                  <c:v>921.34</c:v>
                </c:pt>
                <c:pt idx="255">
                  <c:v>955.69</c:v>
                </c:pt>
                <c:pt idx="256">
                  <c:v>986.28</c:v>
                </c:pt>
                <c:pt idx="257">
                  <c:v>963.92</c:v>
                </c:pt>
                <c:pt idx="258">
                  <c:v>923.92</c:v>
                </c:pt>
                <c:pt idx="259">
                  <c:v>963.54</c:v>
                </c:pt>
                <c:pt idx="260">
                  <c:v>884.67</c:v>
                </c:pt>
                <c:pt idx="261">
                  <c:v>1006.7</c:v>
                </c:pt>
                <c:pt idx="262">
                  <c:v>994.99</c:v>
                </c:pt>
                <c:pt idx="263">
                  <c:v>965.3099999999999</c:v>
                </c:pt>
                <c:pt idx="264">
                  <c:v>961.82</c:v>
                </c:pt>
                <c:pt idx="265">
                  <c:v>993.12</c:v>
                </c:pt>
                <c:pt idx="266">
                  <c:v>966.67</c:v>
                </c:pt>
                <c:pt idx="267">
                  <c:v>935.5</c:v>
                </c:pt>
                <c:pt idx="268">
                  <c:v>946.25</c:v>
                </c:pt>
                <c:pt idx="269">
                  <c:v>877.66</c:v>
                </c:pt>
                <c:pt idx="270">
                  <c:v>701.3399999999999</c:v>
                </c:pt>
                <c:pt idx="271">
                  <c:v>637.79</c:v>
                </c:pt>
                <c:pt idx="272">
                  <c:v>1062.8</c:v>
                </c:pt>
                <c:pt idx="273">
                  <c:v>990.5</c:v>
                </c:pt>
                <c:pt idx="274">
                  <c:v>916.53</c:v>
                </c:pt>
                <c:pt idx="275">
                  <c:v>1007</c:v>
                </c:pt>
                <c:pt idx="276">
                  <c:v>1106.1</c:v>
                </c:pt>
                <c:pt idx="277">
                  <c:v>1130.6</c:v>
                </c:pt>
                <c:pt idx="278">
                  <c:v>993.68</c:v>
                </c:pt>
                <c:pt idx="279">
                  <c:v>957.53</c:v>
                </c:pt>
                <c:pt idx="280">
                  <c:v>1099.3</c:v>
                </c:pt>
                <c:pt idx="281">
                  <c:v>1085.9</c:v>
                </c:pt>
                <c:pt idx="282">
                  <c:v>1164.0</c:v>
                </c:pt>
                <c:pt idx="283">
                  <c:v>1182.3</c:v>
                </c:pt>
                <c:pt idx="284">
                  <c:v>1153.7</c:v>
                </c:pt>
                <c:pt idx="285">
                  <c:v>1199.2</c:v>
                </c:pt>
                <c:pt idx="286">
                  <c:v>1076.6</c:v>
                </c:pt>
                <c:pt idx="287">
                  <c:v>1225.7</c:v>
                </c:pt>
                <c:pt idx="288">
                  <c:v>1242.2</c:v>
                </c:pt>
                <c:pt idx="289">
                  <c:v>1240.9</c:v>
                </c:pt>
                <c:pt idx="290">
                  <c:v>1288.1</c:v>
                </c:pt>
                <c:pt idx="291">
                  <c:v>1337.6</c:v>
                </c:pt>
                <c:pt idx="292">
                  <c:v>1282.2</c:v>
                </c:pt>
                <c:pt idx="293">
                  <c:v>1185.4</c:v>
                </c:pt>
                <c:pt idx="294">
                  <c:v>1273.0</c:v>
                </c:pt>
                <c:pt idx="295">
                  <c:v>1265.5</c:v>
                </c:pt>
                <c:pt idx="296">
                  <c:v>1308.8</c:v>
                </c:pt>
                <c:pt idx="297">
                  <c:v>1321.3</c:v>
                </c:pt>
                <c:pt idx="298">
                  <c:v>1294.6</c:v>
                </c:pt>
                <c:pt idx="299">
                  <c:v>1285.9</c:v>
                </c:pt>
                <c:pt idx="300">
                  <c:v>1279.1</c:v>
                </c:pt>
                <c:pt idx="301">
                  <c:v>1325.5</c:v>
                </c:pt>
                <c:pt idx="302">
                  <c:v>1339.2</c:v>
                </c:pt>
                <c:pt idx="303">
                  <c:v>1345.2</c:v>
                </c:pt>
                <c:pt idx="304">
                  <c:v>1305.5</c:v>
                </c:pt>
                <c:pt idx="305">
                  <c:v>1290.5</c:v>
                </c:pt>
                <c:pt idx="306">
                  <c:v>1319.0</c:v>
                </c:pt>
                <c:pt idx="307">
                  <c:v>1261.6</c:v>
                </c:pt>
                <c:pt idx="308">
                  <c:v>1317.8</c:v>
                </c:pt>
                <c:pt idx="309">
                  <c:v>1324.7</c:v>
                </c:pt>
                <c:pt idx="310">
                  <c:v>1274.9</c:v>
                </c:pt>
                <c:pt idx="311">
                  <c:v>1297.5</c:v>
                </c:pt>
                <c:pt idx="312">
                  <c:v>1366.1</c:v>
                </c:pt>
                <c:pt idx="313">
                  <c:v>1314.4</c:v>
                </c:pt>
                <c:pt idx="314">
                  <c:v>1330.4</c:v>
                </c:pt>
                <c:pt idx="315">
                  <c:v>1375.5</c:v>
                </c:pt>
                <c:pt idx="316">
                  <c:v>1329.9</c:v>
                </c:pt>
                <c:pt idx="317">
                  <c:v>1339.2</c:v>
                </c:pt>
                <c:pt idx="318">
                  <c:v>1383.9</c:v>
                </c:pt>
                <c:pt idx="319">
                  <c:v>1358.6</c:v>
                </c:pt>
                <c:pt idx="320">
                  <c:v>1382.5</c:v>
                </c:pt>
                <c:pt idx="321">
                  <c:v>1383.6</c:v>
                </c:pt>
                <c:pt idx="322">
                  <c:v>1389.9</c:v>
                </c:pt>
                <c:pt idx="323">
                  <c:v>1374.2</c:v>
                </c:pt>
                <c:pt idx="324">
                  <c:v>1349.2</c:v>
                </c:pt>
                <c:pt idx="325">
                  <c:v>1345.7</c:v>
                </c:pt>
                <c:pt idx="326">
                  <c:v>1091.8</c:v>
                </c:pt>
                <c:pt idx="327">
                  <c:v>1223.5</c:v>
                </c:pt>
                <c:pt idx="328">
                  <c:v>1325.2</c:v>
                </c:pt>
                <c:pt idx="329">
                  <c:v>1249.2</c:v>
                </c:pt>
                <c:pt idx="330">
                  <c:v>1396.8</c:v>
                </c:pt>
                <c:pt idx="331">
                  <c:v>1343.5</c:v>
                </c:pt>
                <c:pt idx="332">
                  <c:v>1281.8</c:v>
                </c:pt>
                <c:pt idx="333">
                  <c:v>1371.9</c:v>
                </c:pt>
                <c:pt idx="334">
                  <c:v>1340.2</c:v>
                </c:pt>
                <c:pt idx="335">
                  <c:v>1423.8</c:v>
                </c:pt>
                <c:pt idx="336">
                  <c:v>1354.8</c:v>
                </c:pt>
                <c:pt idx="337">
                  <c:v>1378.8</c:v>
                </c:pt>
                <c:pt idx="338">
                  <c:v>1342.1</c:v>
                </c:pt>
                <c:pt idx="339">
                  <c:v>1342.9</c:v>
                </c:pt>
                <c:pt idx="340">
                  <c:v>1339.1</c:v>
                </c:pt>
                <c:pt idx="341">
                  <c:v>1299.0</c:v>
                </c:pt>
                <c:pt idx="342">
                  <c:v>1299.1</c:v>
                </c:pt>
                <c:pt idx="343">
                  <c:v>1359.7</c:v>
                </c:pt>
                <c:pt idx="344">
                  <c:v>1268.2</c:v>
                </c:pt>
                <c:pt idx="345">
                  <c:v>1359.8</c:v>
                </c:pt>
                <c:pt idx="346">
                  <c:v>1415.3</c:v>
                </c:pt>
                <c:pt idx="347">
                  <c:v>1354.8</c:v>
                </c:pt>
                <c:pt idx="348">
                  <c:v>1321.0</c:v>
                </c:pt>
                <c:pt idx="349">
                  <c:v>1385.0</c:v>
                </c:pt>
                <c:pt idx="350">
                  <c:v>1349.7</c:v>
                </c:pt>
                <c:pt idx="351">
                  <c:v>1375.3</c:v>
                </c:pt>
                <c:pt idx="352">
                  <c:v>1412.5</c:v>
                </c:pt>
                <c:pt idx="353">
                  <c:v>1327.7</c:v>
                </c:pt>
                <c:pt idx="354">
                  <c:v>1300.3</c:v>
                </c:pt>
                <c:pt idx="355">
                  <c:v>1338.5</c:v>
                </c:pt>
                <c:pt idx="356">
                  <c:v>1351.4</c:v>
                </c:pt>
                <c:pt idx="357">
                  <c:v>1101.7</c:v>
                </c:pt>
                <c:pt idx="358">
                  <c:v>1260.5</c:v>
                </c:pt>
                <c:pt idx="359">
                  <c:v>1222.2</c:v>
                </c:pt>
                <c:pt idx="360">
                  <c:v>1334.9</c:v>
                </c:pt>
                <c:pt idx="361">
                  <c:v>1345.2</c:v>
                </c:pt>
                <c:pt idx="362">
                  <c:v>1376.0</c:v>
                </c:pt>
                <c:pt idx="363">
                  <c:v>1297.6</c:v>
                </c:pt>
                <c:pt idx="364">
                  <c:v>1396.2</c:v>
                </c:pt>
                <c:pt idx="365">
                  <c:v>1385.9</c:v>
                </c:pt>
                <c:pt idx="366">
                  <c:v>1347.9</c:v>
                </c:pt>
                <c:pt idx="367">
                  <c:v>1179.5</c:v>
                </c:pt>
                <c:pt idx="368">
                  <c:v>1350.8</c:v>
                </c:pt>
                <c:pt idx="369">
                  <c:v>1414.2</c:v>
                </c:pt>
                <c:pt idx="370">
                  <c:v>1359.8</c:v>
                </c:pt>
                <c:pt idx="371">
                  <c:v>1434.8</c:v>
                </c:pt>
                <c:pt idx="372">
                  <c:v>1409.4</c:v>
                </c:pt>
                <c:pt idx="373">
                  <c:v>1259.0</c:v>
                </c:pt>
                <c:pt idx="374">
                  <c:v>1349.1</c:v>
                </c:pt>
                <c:pt idx="375">
                  <c:v>1370.1</c:v>
                </c:pt>
                <c:pt idx="376">
                  <c:v>1429.2</c:v>
                </c:pt>
                <c:pt idx="377">
                  <c:v>1322.9</c:v>
                </c:pt>
                <c:pt idx="378">
                  <c:v>1389.6</c:v>
                </c:pt>
                <c:pt idx="379">
                  <c:v>1355.8</c:v>
                </c:pt>
                <c:pt idx="380">
                  <c:v>1309.6</c:v>
                </c:pt>
                <c:pt idx="381">
                  <c:v>1259.5</c:v>
                </c:pt>
                <c:pt idx="382">
                  <c:v>1371.4</c:v>
                </c:pt>
                <c:pt idx="383">
                  <c:v>1349.3</c:v>
                </c:pt>
                <c:pt idx="384">
                  <c:v>1397.1</c:v>
                </c:pt>
                <c:pt idx="385">
                  <c:v>1365.7</c:v>
                </c:pt>
                <c:pt idx="386">
                  <c:v>1353.6</c:v>
                </c:pt>
                <c:pt idx="387">
                  <c:v>1371.7</c:v>
                </c:pt>
                <c:pt idx="388">
                  <c:v>1333.1</c:v>
                </c:pt>
                <c:pt idx="389">
                  <c:v>1375.2</c:v>
                </c:pt>
                <c:pt idx="390">
                  <c:v>1364.8</c:v>
                </c:pt>
                <c:pt idx="391">
                  <c:v>1363.9</c:v>
                </c:pt>
                <c:pt idx="392">
                  <c:v>1392.3</c:v>
                </c:pt>
                <c:pt idx="393">
                  <c:v>1353.3</c:v>
                </c:pt>
                <c:pt idx="394">
                  <c:v>1380.2</c:v>
                </c:pt>
                <c:pt idx="395">
                  <c:v>1388.3</c:v>
                </c:pt>
                <c:pt idx="396">
                  <c:v>1365.1</c:v>
                </c:pt>
                <c:pt idx="397">
                  <c:v>1332.1</c:v>
                </c:pt>
                <c:pt idx="398">
                  <c:v>1361.3</c:v>
                </c:pt>
                <c:pt idx="399">
                  <c:v>1288.5</c:v>
                </c:pt>
                <c:pt idx="400">
                  <c:v>1311.8</c:v>
                </c:pt>
                <c:pt idx="401">
                  <c:v>1388.5</c:v>
                </c:pt>
                <c:pt idx="402">
                  <c:v>1322.5</c:v>
                </c:pt>
                <c:pt idx="403">
                  <c:v>1373.1</c:v>
                </c:pt>
                <c:pt idx="404">
                  <c:v>1346.6</c:v>
                </c:pt>
                <c:pt idx="405">
                  <c:v>1355.5</c:v>
                </c:pt>
                <c:pt idx="406">
                  <c:v>1282.3</c:v>
                </c:pt>
                <c:pt idx="407">
                  <c:v>1367.3</c:v>
                </c:pt>
                <c:pt idx="408">
                  <c:v>1355.4</c:v>
                </c:pt>
                <c:pt idx="409">
                  <c:v>1322.8</c:v>
                </c:pt>
                <c:pt idx="410">
                  <c:v>1324.0</c:v>
                </c:pt>
                <c:pt idx="411">
                  <c:v>1281.0</c:v>
                </c:pt>
                <c:pt idx="412">
                  <c:v>1353.4</c:v>
                </c:pt>
                <c:pt idx="413">
                  <c:v>1359.5</c:v>
                </c:pt>
                <c:pt idx="414">
                  <c:v>1352.7</c:v>
                </c:pt>
                <c:pt idx="415">
                  <c:v>1322.5</c:v>
                </c:pt>
                <c:pt idx="416">
                  <c:v>1311.8</c:v>
                </c:pt>
                <c:pt idx="417">
                  <c:v>1345.2</c:v>
                </c:pt>
                <c:pt idx="418">
                  <c:v>1304.0</c:v>
                </c:pt>
                <c:pt idx="419">
                  <c:v>1323.0</c:v>
                </c:pt>
                <c:pt idx="420">
                  <c:v>1345.5</c:v>
                </c:pt>
                <c:pt idx="421">
                  <c:v>1351.8</c:v>
                </c:pt>
                <c:pt idx="422">
                  <c:v>1372.9</c:v>
                </c:pt>
                <c:pt idx="423">
                  <c:v>1387.2</c:v>
                </c:pt>
                <c:pt idx="424">
                  <c:v>1384.5</c:v>
                </c:pt>
                <c:pt idx="425">
                  <c:v>1373.7</c:v>
                </c:pt>
                <c:pt idx="426">
                  <c:v>1340.9</c:v>
                </c:pt>
                <c:pt idx="427">
                  <c:v>1370.8</c:v>
                </c:pt>
                <c:pt idx="428">
                  <c:v>1340.3</c:v>
                </c:pt>
                <c:pt idx="429">
                  <c:v>1158.2</c:v>
                </c:pt>
                <c:pt idx="430">
                  <c:v>1231.6</c:v>
                </c:pt>
                <c:pt idx="431">
                  <c:v>1317.1</c:v>
                </c:pt>
                <c:pt idx="432">
                  <c:v>1290.0</c:v>
                </c:pt>
                <c:pt idx="433">
                  <c:v>1308.6</c:v>
                </c:pt>
                <c:pt idx="434">
                  <c:v>1302.9</c:v>
                </c:pt>
                <c:pt idx="435">
                  <c:v>1287.0</c:v>
                </c:pt>
                <c:pt idx="436">
                  <c:v>1326.0</c:v>
                </c:pt>
                <c:pt idx="437">
                  <c:v>1330.3</c:v>
                </c:pt>
                <c:pt idx="438">
                  <c:v>1314.2</c:v>
                </c:pt>
                <c:pt idx="439">
                  <c:v>1314.5</c:v>
                </c:pt>
                <c:pt idx="440">
                  <c:v>1327.8</c:v>
                </c:pt>
                <c:pt idx="441">
                  <c:v>1312.3</c:v>
                </c:pt>
                <c:pt idx="442">
                  <c:v>1292.8</c:v>
                </c:pt>
                <c:pt idx="443">
                  <c:v>1320.5</c:v>
                </c:pt>
                <c:pt idx="444">
                  <c:v>1343.9</c:v>
                </c:pt>
                <c:pt idx="445">
                  <c:v>1341.8</c:v>
                </c:pt>
                <c:pt idx="446">
                  <c:v>1335.3</c:v>
                </c:pt>
                <c:pt idx="447">
                  <c:v>1343.4</c:v>
                </c:pt>
                <c:pt idx="448">
                  <c:v>1339.2</c:v>
                </c:pt>
                <c:pt idx="449">
                  <c:v>1329.2</c:v>
                </c:pt>
                <c:pt idx="450">
                  <c:v>1323.7</c:v>
                </c:pt>
                <c:pt idx="451">
                  <c:v>1317.0</c:v>
                </c:pt>
                <c:pt idx="452">
                  <c:v>1337.0</c:v>
                </c:pt>
                <c:pt idx="453">
                  <c:v>1318.2</c:v>
                </c:pt>
                <c:pt idx="454">
                  <c:v>1278.3</c:v>
                </c:pt>
                <c:pt idx="455">
                  <c:v>1325.4</c:v>
                </c:pt>
                <c:pt idx="456">
                  <c:v>1290.6</c:v>
                </c:pt>
                <c:pt idx="457">
                  <c:v>1274.4</c:v>
                </c:pt>
                <c:pt idx="458">
                  <c:v>1322.8</c:v>
                </c:pt>
                <c:pt idx="459">
                  <c:v>1329.2</c:v>
                </c:pt>
                <c:pt idx="460">
                  <c:v>1329.9</c:v>
                </c:pt>
                <c:pt idx="461">
                  <c:v>1335.9</c:v>
                </c:pt>
                <c:pt idx="462">
                  <c:v>1288.2</c:v>
                </c:pt>
                <c:pt idx="463">
                  <c:v>1279.3</c:v>
                </c:pt>
                <c:pt idx="464">
                  <c:v>1275.1</c:v>
                </c:pt>
                <c:pt idx="465">
                  <c:v>1266.7</c:v>
                </c:pt>
                <c:pt idx="466">
                  <c:v>1265.5</c:v>
                </c:pt>
                <c:pt idx="467">
                  <c:v>1302.2</c:v>
                </c:pt>
                <c:pt idx="468">
                  <c:v>1232.8</c:v>
                </c:pt>
                <c:pt idx="469">
                  <c:v>1275.8</c:v>
                </c:pt>
                <c:pt idx="470">
                  <c:v>1258.9</c:v>
                </c:pt>
                <c:pt idx="471">
                  <c:v>1279.9</c:v>
                </c:pt>
                <c:pt idx="472">
                  <c:v>1232.7</c:v>
                </c:pt>
                <c:pt idx="473">
                  <c:v>1311.0</c:v>
                </c:pt>
                <c:pt idx="474">
                  <c:v>1290.7</c:v>
                </c:pt>
                <c:pt idx="475">
                  <c:v>1306.5</c:v>
                </c:pt>
                <c:pt idx="476">
                  <c:v>1276.8</c:v>
                </c:pt>
                <c:pt idx="477">
                  <c:v>1320.4</c:v>
                </c:pt>
                <c:pt idx="478">
                  <c:v>1329.2</c:v>
                </c:pt>
                <c:pt idx="479">
                  <c:v>1323.8</c:v>
                </c:pt>
                <c:pt idx="480">
                  <c:v>1296.2</c:v>
                </c:pt>
                <c:pt idx="481">
                  <c:v>1297.0</c:v>
                </c:pt>
                <c:pt idx="482">
                  <c:v>1299.5</c:v>
                </c:pt>
                <c:pt idx="483">
                  <c:v>1313.0</c:v>
                </c:pt>
                <c:pt idx="484">
                  <c:v>1307.4</c:v>
                </c:pt>
                <c:pt idx="485">
                  <c:v>1317.0</c:v>
                </c:pt>
                <c:pt idx="486">
                  <c:v>1279.7</c:v>
                </c:pt>
                <c:pt idx="487">
                  <c:v>1274.4</c:v>
                </c:pt>
                <c:pt idx="488">
                  <c:v>1262.5</c:v>
                </c:pt>
                <c:pt idx="489">
                  <c:v>1223.4</c:v>
                </c:pt>
                <c:pt idx="490">
                  <c:v>1229.9</c:v>
                </c:pt>
                <c:pt idx="491">
                  <c:v>1307.1</c:v>
                </c:pt>
                <c:pt idx="492">
                  <c:v>1255.8</c:v>
                </c:pt>
                <c:pt idx="493">
                  <c:v>1295.0</c:v>
                </c:pt>
                <c:pt idx="494">
                  <c:v>1280.7</c:v>
                </c:pt>
                <c:pt idx="495">
                  <c:v>1222.0</c:v>
                </c:pt>
                <c:pt idx="496">
                  <c:v>1072.7</c:v>
                </c:pt>
                <c:pt idx="497">
                  <c:v>1121.8</c:v>
                </c:pt>
                <c:pt idx="498">
                  <c:v>1254.0</c:v>
                </c:pt>
                <c:pt idx="499">
                  <c:v>1258.6</c:v>
                </c:pt>
                <c:pt idx="500">
                  <c:v>1266.8</c:v>
                </c:pt>
                <c:pt idx="501">
                  <c:v>1261.8</c:v>
                </c:pt>
                <c:pt idx="502">
                  <c:v>1251.8</c:v>
                </c:pt>
                <c:pt idx="503">
                  <c:v>1253.9</c:v>
                </c:pt>
                <c:pt idx="504">
                  <c:v>1264.7</c:v>
                </c:pt>
                <c:pt idx="505">
                  <c:v>1287.1</c:v>
                </c:pt>
                <c:pt idx="506">
                  <c:v>1286.0</c:v>
                </c:pt>
                <c:pt idx="507">
                  <c:v>1276.7</c:v>
                </c:pt>
                <c:pt idx="508">
                  <c:v>1281.0</c:v>
                </c:pt>
                <c:pt idx="509">
                  <c:v>1303.2</c:v>
                </c:pt>
                <c:pt idx="510">
                  <c:v>1285.3</c:v>
                </c:pt>
                <c:pt idx="511">
                  <c:v>1282.9</c:v>
                </c:pt>
                <c:pt idx="512">
                  <c:v>1265.1</c:v>
                </c:pt>
                <c:pt idx="513">
                  <c:v>1276.0</c:v>
                </c:pt>
                <c:pt idx="514">
                  <c:v>1274.2</c:v>
                </c:pt>
                <c:pt idx="515">
                  <c:v>1263.9</c:v>
                </c:pt>
                <c:pt idx="516">
                  <c:v>1278.6</c:v>
                </c:pt>
                <c:pt idx="517">
                  <c:v>1266.9</c:v>
                </c:pt>
                <c:pt idx="518">
                  <c:v>1273.7</c:v>
                </c:pt>
                <c:pt idx="519">
                  <c:v>1262.9</c:v>
                </c:pt>
                <c:pt idx="520">
                  <c:v>1265.0</c:v>
                </c:pt>
                <c:pt idx="521">
                  <c:v>1260.1</c:v>
                </c:pt>
                <c:pt idx="522">
                  <c:v>1266.2</c:v>
                </c:pt>
                <c:pt idx="523">
                  <c:v>1252.6</c:v>
                </c:pt>
                <c:pt idx="524">
                  <c:v>1244.5</c:v>
                </c:pt>
                <c:pt idx="525">
                  <c:v>1245.4</c:v>
                </c:pt>
                <c:pt idx="526">
                  <c:v>1217.4</c:v>
                </c:pt>
                <c:pt idx="527">
                  <c:v>882.85</c:v>
                </c:pt>
                <c:pt idx="528">
                  <c:v>1019.5</c:v>
                </c:pt>
                <c:pt idx="529">
                  <c:v>1026.0</c:v>
                </c:pt>
                <c:pt idx="530">
                  <c:v>1074.6</c:v>
                </c:pt>
                <c:pt idx="531">
                  <c:v>1120.1</c:v>
                </c:pt>
                <c:pt idx="532">
                  <c:v>1151.6</c:v>
                </c:pt>
                <c:pt idx="533">
                  <c:v>1144.6</c:v>
                </c:pt>
                <c:pt idx="534">
                  <c:v>1131.8</c:v>
                </c:pt>
                <c:pt idx="535">
                  <c:v>1153.8</c:v>
                </c:pt>
                <c:pt idx="536">
                  <c:v>1151.3</c:v>
                </c:pt>
                <c:pt idx="537">
                  <c:v>1215.1</c:v>
                </c:pt>
                <c:pt idx="538">
                  <c:v>1196.1</c:v>
                </c:pt>
                <c:pt idx="539">
                  <c:v>1172.1</c:v>
                </c:pt>
                <c:pt idx="540">
                  <c:v>1163.6</c:v>
                </c:pt>
                <c:pt idx="541">
                  <c:v>1148.9</c:v>
                </c:pt>
                <c:pt idx="542">
                  <c:v>1150.0</c:v>
                </c:pt>
                <c:pt idx="543">
                  <c:v>1156.7</c:v>
                </c:pt>
                <c:pt idx="544">
                  <c:v>1186.4</c:v>
                </c:pt>
                <c:pt idx="545">
                  <c:v>1198.9</c:v>
                </c:pt>
                <c:pt idx="546">
                  <c:v>1192.5</c:v>
                </c:pt>
                <c:pt idx="547">
                  <c:v>1187.5</c:v>
                </c:pt>
                <c:pt idx="548">
                  <c:v>1183.9</c:v>
                </c:pt>
                <c:pt idx="549">
                  <c:v>1188.0</c:v>
                </c:pt>
                <c:pt idx="550">
                  <c:v>1195.4</c:v>
                </c:pt>
                <c:pt idx="551">
                  <c:v>1193.4</c:v>
                </c:pt>
                <c:pt idx="552">
                  <c:v>1185.6</c:v>
                </c:pt>
                <c:pt idx="553">
                  <c:v>1171.9</c:v>
                </c:pt>
                <c:pt idx="554">
                  <c:v>1182.3</c:v>
                </c:pt>
                <c:pt idx="555">
                  <c:v>1142.8</c:v>
                </c:pt>
                <c:pt idx="556">
                  <c:v>1154.8</c:v>
                </c:pt>
                <c:pt idx="557">
                  <c:v>1008.1</c:v>
                </c:pt>
                <c:pt idx="558">
                  <c:v>938.73</c:v>
                </c:pt>
                <c:pt idx="559">
                  <c:v>842.74</c:v>
                </c:pt>
                <c:pt idx="560">
                  <c:v>899.4</c:v>
                </c:pt>
                <c:pt idx="561">
                  <c:v>989.67</c:v>
                </c:pt>
                <c:pt idx="562">
                  <c:v>1128.1</c:v>
                </c:pt>
                <c:pt idx="563">
                  <c:v>1042.3</c:v>
                </c:pt>
                <c:pt idx="564">
                  <c:v>963.05</c:v>
                </c:pt>
                <c:pt idx="565">
                  <c:v>947.41</c:v>
                </c:pt>
                <c:pt idx="566">
                  <c:v>986.38</c:v>
                </c:pt>
                <c:pt idx="567">
                  <c:v>989.88</c:v>
                </c:pt>
                <c:pt idx="568">
                  <c:v>949.68</c:v>
                </c:pt>
                <c:pt idx="569">
                  <c:v>955.0300000000001</c:v>
                </c:pt>
                <c:pt idx="570">
                  <c:v>1029.4</c:v>
                </c:pt>
                <c:pt idx="571">
                  <c:v>977.02</c:v>
                </c:pt>
                <c:pt idx="572">
                  <c:v>1052.0</c:v>
                </c:pt>
                <c:pt idx="573">
                  <c:v>1090.1</c:v>
                </c:pt>
                <c:pt idx="574">
                  <c:v>1126.1</c:v>
                </c:pt>
                <c:pt idx="575">
                  <c:v>1110.1</c:v>
                </c:pt>
                <c:pt idx="576">
                  <c:v>1099.4</c:v>
                </c:pt>
                <c:pt idx="577">
                  <c:v>1097.8</c:v>
                </c:pt>
                <c:pt idx="578">
                  <c:v>1118.4</c:v>
                </c:pt>
                <c:pt idx="579">
                  <c:v>1085.5</c:v>
                </c:pt>
                <c:pt idx="580">
                  <c:v>1111.9</c:v>
                </c:pt>
                <c:pt idx="581">
                  <c:v>1107.8</c:v>
                </c:pt>
                <c:pt idx="582">
                  <c:v>1108.4</c:v>
                </c:pt>
                <c:pt idx="583">
                  <c:v>1131.6</c:v>
                </c:pt>
                <c:pt idx="584">
                  <c:v>1140.8</c:v>
                </c:pt>
                <c:pt idx="585">
                  <c:v>1140.4</c:v>
                </c:pt>
                <c:pt idx="586">
                  <c:v>1138.1</c:v>
                </c:pt>
                <c:pt idx="587">
                  <c:v>1138.9</c:v>
                </c:pt>
                <c:pt idx="588">
                  <c:v>1132.3</c:v>
                </c:pt>
                <c:pt idx="589">
                  <c:v>1128.6</c:v>
                </c:pt>
                <c:pt idx="590">
                  <c:v>1127.3</c:v>
                </c:pt>
                <c:pt idx="591">
                  <c:v>1122.4</c:v>
                </c:pt>
                <c:pt idx="592">
                  <c:v>1126.5</c:v>
                </c:pt>
                <c:pt idx="593">
                  <c:v>1121.0</c:v>
                </c:pt>
                <c:pt idx="594">
                  <c:v>1135.3</c:v>
                </c:pt>
                <c:pt idx="595">
                  <c:v>1132.1</c:v>
                </c:pt>
                <c:pt idx="596">
                  <c:v>1118.5</c:v>
                </c:pt>
                <c:pt idx="597">
                  <c:v>1117.6</c:v>
                </c:pt>
                <c:pt idx="598">
                  <c:v>1124.6</c:v>
                </c:pt>
                <c:pt idx="599">
                  <c:v>1093.2</c:v>
                </c:pt>
                <c:pt idx="600">
                  <c:v>247.16</c:v>
                </c:pt>
                <c:pt idx="601">
                  <c:v>143.28</c:v>
                </c:pt>
                <c:pt idx="602">
                  <c:v>634.91</c:v>
                </c:pt>
                <c:pt idx="603">
                  <c:v>352.17</c:v>
                </c:pt>
                <c:pt idx="604">
                  <c:v>498.85</c:v>
                </c:pt>
                <c:pt idx="605">
                  <c:v>633.77</c:v>
                </c:pt>
                <c:pt idx="606">
                  <c:v>750.8000000000001</c:v>
                </c:pt>
                <c:pt idx="607">
                  <c:v>895.74</c:v>
                </c:pt>
                <c:pt idx="608">
                  <c:v>1022.2</c:v>
                </c:pt>
                <c:pt idx="609">
                  <c:v>1034.7</c:v>
                </c:pt>
                <c:pt idx="610">
                  <c:v>1064.6</c:v>
                </c:pt>
                <c:pt idx="611">
                  <c:v>1071.6</c:v>
                </c:pt>
                <c:pt idx="612">
                  <c:v>1080.2</c:v>
                </c:pt>
                <c:pt idx="613">
                  <c:v>1079.7</c:v>
                </c:pt>
                <c:pt idx="614">
                  <c:v>1080.0</c:v>
                </c:pt>
                <c:pt idx="615">
                  <c:v>1080.1</c:v>
                </c:pt>
                <c:pt idx="616">
                  <c:v>1082.7</c:v>
                </c:pt>
                <c:pt idx="617">
                  <c:v>1076.4</c:v>
                </c:pt>
                <c:pt idx="618">
                  <c:v>1075.4</c:v>
                </c:pt>
                <c:pt idx="619">
                  <c:v>1080.3</c:v>
                </c:pt>
                <c:pt idx="620">
                  <c:v>1068.7</c:v>
                </c:pt>
                <c:pt idx="621">
                  <c:v>1066.2</c:v>
                </c:pt>
                <c:pt idx="622">
                  <c:v>1071.4</c:v>
                </c:pt>
                <c:pt idx="623">
                  <c:v>1067.2</c:v>
                </c:pt>
                <c:pt idx="624">
                  <c:v>1060.2</c:v>
                </c:pt>
                <c:pt idx="625">
                  <c:v>1064.9</c:v>
                </c:pt>
                <c:pt idx="626">
                  <c:v>1065.6</c:v>
                </c:pt>
                <c:pt idx="627">
                  <c:v>1053.0</c:v>
                </c:pt>
                <c:pt idx="628">
                  <c:v>1039.9</c:v>
                </c:pt>
                <c:pt idx="629">
                  <c:v>1035.9</c:v>
                </c:pt>
                <c:pt idx="630">
                  <c:v>1004.5</c:v>
                </c:pt>
                <c:pt idx="631">
                  <c:v>1017.9</c:v>
                </c:pt>
                <c:pt idx="632">
                  <c:v>1008.4</c:v>
                </c:pt>
                <c:pt idx="633">
                  <c:v>1001.5</c:v>
                </c:pt>
                <c:pt idx="634">
                  <c:v>1010.1</c:v>
                </c:pt>
                <c:pt idx="635">
                  <c:v>1006.6</c:v>
                </c:pt>
                <c:pt idx="636">
                  <c:v>989.85</c:v>
                </c:pt>
                <c:pt idx="637">
                  <c:v>1005.7</c:v>
                </c:pt>
                <c:pt idx="638">
                  <c:v>1024.5</c:v>
                </c:pt>
                <c:pt idx="639">
                  <c:v>1004.8</c:v>
                </c:pt>
                <c:pt idx="640">
                  <c:v>988.59</c:v>
                </c:pt>
                <c:pt idx="641">
                  <c:v>999.78</c:v>
                </c:pt>
                <c:pt idx="642">
                  <c:v>1001.1</c:v>
                </c:pt>
                <c:pt idx="643">
                  <c:v>982.88</c:v>
                </c:pt>
                <c:pt idx="644">
                  <c:v>994.52</c:v>
                </c:pt>
                <c:pt idx="645">
                  <c:v>972.7</c:v>
                </c:pt>
                <c:pt idx="646">
                  <c:v>1012.2</c:v>
                </c:pt>
                <c:pt idx="647">
                  <c:v>1001.8</c:v>
                </c:pt>
                <c:pt idx="648">
                  <c:v>998.4399999999999</c:v>
                </c:pt>
                <c:pt idx="649">
                  <c:v>973.53</c:v>
                </c:pt>
                <c:pt idx="650">
                  <c:v>974.88</c:v>
                </c:pt>
                <c:pt idx="651">
                  <c:v>972.73</c:v>
                </c:pt>
                <c:pt idx="652">
                  <c:v>948.82</c:v>
                </c:pt>
                <c:pt idx="653">
                  <c:v>932.36</c:v>
                </c:pt>
                <c:pt idx="654">
                  <c:v>836.8100000000001</c:v>
                </c:pt>
                <c:pt idx="655">
                  <c:v>829.27</c:v>
                </c:pt>
                <c:pt idx="656">
                  <c:v>771.71</c:v>
                </c:pt>
                <c:pt idx="657">
                  <c:v>789.84</c:v>
                </c:pt>
                <c:pt idx="658">
                  <c:v>762.9899999999999</c:v>
                </c:pt>
                <c:pt idx="659">
                  <c:v>838.4399999999999</c:v>
                </c:pt>
                <c:pt idx="660">
                  <c:v>798.99</c:v>
                </c:pt>
                <c:pt idx="661">
                  <c:v>922.92</c:v>
                </c:pt>
                <c:pt idx="662">
                  <c:v>880.8099999999999</c:v>
                </c:pt>
                <c:pt idx="663">
                  <c:v>625.76</c:v>
                </c:pt>
                <c:pt idx="664">
                  <c:v>866.19</c:v>
                </c:pt>
                <c:pt idx="665">
                  <c:v>897.52</c:v>
                </c:pt>
                <c:pt idx="666">
                  <c:v>865.3</c:v>
                </c:pt>
                <c:pt idx="667">
                  <c:v>911.78</c:v>
                </c:pt>
                <c:pt idx="668">
                  <c:v>788.7</c:v>
                </c:pt>
                <c:pt idx="669">
                  <c:v>861.3499999999999</c:v>
                </c:pt>
                <c:pt idx="670">
                  <c:v>849.3000000000001</c:v>
                </c:pt>
                <c:pt idx="671">
                  <c:v>856.66</c:v>
                </c:pt>
                <c:pt idx="672">
                  <c:v>829.61</c:v>
                </c:pt>
                <c:pt idx="673">
                  <c:v>886.22</c:v>
                </c:pt>
                <c:pt idx="674">
                  <c:v>866.08</c:v>
                </c:pt>
                <c:pt idx="675">
                  <c:v>929.17</c:v>
                </c:pt>
                <c:pt idx="676">
                  <c:v>901.35</c:v>
                </c:pt>
                <c:pt idx="677">
                  <c:v>934.9300000000001</c:v>
                </c:pt>
                <c:pt idx="678">
                  <c:v>925.8499999999999</c:v>
                </c:pt>
                <c:pt idx="679">
                  <c:v>927.83</c:v>
                </c:pt>
                <c:pt idx="680">
                  <c:v>941.24</c:v>
                </c:pt>
                <c:pt idx="681">
                  <c:v>936.26</c:v>
                </c:pt>
                <c:pt idx="682">
                  <c:v>924.11</c:v>
                </c:pt>
                <c:pt idx="683">
                  <c:v>931.71</c:v>
                </c:pt>
                <c:pt idx="684">
                  <c:v>914.34</c:v>
                </c:pt>
                <c:pt idx="685">
                  <c:v>942.26</c:v>
                </c:pt>
                <c:pt idx="686">
                  <c:v>944.47</c:v>
                </c:pt>
                <c:pt idx="687">
                  <c:v>919.47</c:v>
                </c:pt>
                <c:pt idx="688">
                  <c:v>920.1</c:v>
                </c:pt>
                <c:pt idx="689">
                  <c:v>914.47</c:v>
                </c:pt>
                <c:pt idx="690">
                  <c:v>829.0</c:v>
                </c:pt>
                <c:pt idx="691">
                  <c:v>904.54</c:v>
                </c:pt>
                <c:pt idx="692">
                  <c:v>899.42</c:v>
                </c:pt>
                <c:pt idx="693">
                  <c:v>895.4</c:v>
                </c:pt>
                <c:pt idx="694">
                  <c:v>790.0</c:v>
                </c:pt>
                <c:pt idx="695">
                  <c:v>847.46</c:v>
                </c:pt>
                <c:pt idx="696">
                  <c:v>903.4299999999999</c:v>
                </c:pt>
                <c:pt idx="697">
                  <c:v>920.59</c:v>
                </c:pt>
                <c:pt idx="698">
                  <c:v>920.9399999999999</c:v>
                </c:pt>
                <c:pt idx="699">
                  <c:v>920.8100000000001</c:v>
                </c:pt>
                <c:pt idx="700">
                  <c:v>917.64</c:v>
                </c:pt>
                <c:pt idx="701">
                  <c:v>916.48</c:v>
                </c:pt>
                <c:pt idx="702">
                  <c:v>923.67</c:v>
                </c:pt>
                <c:pt idx="703">
                  <c:v>929.34</c:v>
                </c:pt>
                <c:pt idx="704">
                  <c:v>909.5600000000001</c:v>
                </c:pt>
                <c:pt idx="705">
                  <c:v>894.87</c:v>
                </c:pt>
                <c:pt idx="706">
                  <c:v>788.8199999999999</c:v>
                </c:pt>
                <c:pt idx="707">
                  <c:v>850.66</c:v>
                </c:pt>
                <c:pt idx="708">
                  <c:v>891.4</c:v>
                </c:pt>
                <c:pt idx="709">
                  <c:v>882.52</c:v>
                </c:pt>
                <c:pt idx="710">
                  <c:v>899.3299999999999</c:v>
                </c:pt>
                <c:pt idx="711">
                  <c:v>886.71</c:v>
                </c:pt>
                <c:pt idx="712">
                  <c:v>898.8699999999999</c:v>
                </c:pt>
                <c:pt idx="713">
                  <c:v>889.9899999999999</c:v>
                </c:pt>
                <c:pt idx="714">
                  <c:v>874.51</c:v>
                </c:pt>
                <c:pt idx="715">
                  <c:v>862.0400000000001</c:v>
                </c:pt>
                <c:pt idx="716">
                  <c:v>886.25</c:v>
                </c:pt>
                <c:pt idx="717">
                  <c:v>889.48</c:v>
                </c:pt>
                <c:pt idx="718">
                  <c:v>886.07</c:v>
                </c:pt>
                <c:pt idx="719">
                  <c:v>871.4399999999999</c:v>
                </c:pt>
                <c:pt idx="720">
                  <c:v>874.34</c:v>
                </c:pt>
                <c:pt idx="721">
                  <c:v>845.63</c:v>
                </c:pt>
                <c:pt idx="722">
                  <c:v>867.87</c:v>
                </c:pt>
                <c:pt idx="723">
                  <c:v>864.9400000000001</c:v>
                </c:pt>
                <c:pt idx="724">
                  <c:v>868.59</c:v>
                </c:pt>
                <c:pt idx="725">
                  <c:v>879.13</c:v>
                </c:pt>
                <c:pt idx="726">
                  <c:v>845.15</c:v>
                </c:pt>
                <c:pt idx="727">
                  <c:v>847.99</c:v>
                </c:pt>
                <c:pt idx="728">
                  <c:v>858.99</c:v>
                </c:pt>
                <c:pt idx="729">
                  <c:v>870.41</c:v>
                </c:pt>
                <c:pt idx="730">
                  <c:v>860.78</c:v>
                </c:pt>
                <c:pt idx="731">
                  <c:v>862.5500000000001</c:v>
                </c:pt>
                <c:pt idx="732">
                  <c:v>846.88</c:v>
                </c:pt>
                <c:pt idx="733">
                  <c:v>814.12</c:v>
                </c:pt>
                <c:pt idx="734">
                  <c:v>794.13</c:v>
                </c:pt>
                <c:pt idx="735">
                  <c:v>759.5600000000001</c:v>
                </c:pt>
                <c:pt idx="736">
                  <c:v>712.65</c:v>
                </c:pt>
                <c:pt idx="737">
                  <c:v>623.1</c:v>
                </c:pt>
                <c:pt idx="738">
                  <c:v>671.37</c:v>
                </c:pt>
                <c:pt idx="739">
                  <c:v>514.61</c:v>
                </c:pt>
                <c:pt idx="740">
                  <c:v>694.29</c:v>
                </c:pt>
                <c:pt idx="741">
                  <c:v>561.62</c:v>
                </c:pt>
                <c:pt idx="742">
                  <c:v>625.0</c:v>
                </c:pt>
                <c:pt idx="743">
                  <c:v>644.83</c:v>
                </c:pt>
                <c:pt idx="744">
                  <c:v>788.62</c:v>
                </c:pt>
                <c:pt idx="745">
                  <c:v>763.37</c:v>
                </c:pt>
                <c:pt idx="746">
                  <c:v>725.02</c:v>
                </c:pt>
                <c:pt idx="747">
                  <c:v>598.33</c:v>
                </c:pt>
                <c:pt idx="748">
                  <c:v>610.91</c:v>
                </c:pt>
                <c:pt idx="749">
                  <c:v>659.12</c:v>
                </c:pt>
                <c:pt idx="750">
                  <c:v>585.53</c:v>
                </c:pt>
                <c:pt idx="751">
                  <c:v>625.8000000000001</c:v>
                </c:pt>
                <c:pt idx="752">
                  <c:v>645.08</c:v>
                </c:pt>
                <c:pt idx="753">
                  <c:v>589.0600000000001</c:v>
                </c:pt>
                <c:pt idx="754">
                  <c:v>587.4</c:v>
                </c:pt>
                <c:pt idx="755">
                  <c:v>635.5</c:v>
                </c:pt>
                <c:pt idx="756">
                  <c:v>540.99</c:v>
                </c:pt>
                <c:pt idx="757">
                  <c:v>683.5</c:v>
                </c:pt>
                <c:pt idx="758">
                  <c:v>556.1199999999999</c:v>
                </c:pt>
                <c:pt idx="759">
                  <c:v>691.6099999999999</c:v>
                </c:pt>
                <c:pt idx="760">
                  <c:v>696.57</c:v>
                </c:pt>
                <c:pt idx="761">
                  <c:v>730.0400000000001</c:v>
                </c:pt>
                <c:pt idx="762">
                  <c:v>655.84</c:v>
                </c:pt>
                <c:pt idx="763">
                  <c:v>696.98</c:v>
                </c:pt>
                <c:pt idx="764">
                  <c:v>675.71</c:v>
                </c:pt>
                <c:pt idx="765">
                  <c:v>666.21</c:v>
                </c:pt>
                <c:pt idx="766">
                  <c:v>658.75</c:v>
                </c:pt>
                <c:pt idx="767">
                  <c:v>736.84</c:v>
                </c:pt>
                <c:pt idx="768">
                  <c:v>553.63</c:v>
                </c:pt>
                <c:pt idx="769">
                  <c:v>517.9200000000001</c:v>
                </c:pt>
                <c:pt idx="770">
                  <c:v>406.79</c:v>
                </c:pt>
                <c:pt idx="771">
                  <c:v>385.4</c:v>
                </c:pt>
                <c:pt idx="772">
                  <c:v>283.86</c:v>
                </c:pt>
                <c:pt idx="773">
                  <c:v>234.59</c:v>
                </c:pt>
                <c:pt idx="774">
                  <c:v>136.04</c:v>
                </c:pt>
                <c:pt idx="775">
                  <c:v>236.9</c:v>
                </c:pt>
                <c:pt idx="776">
                  <c:v>152.67</c:v>
                </c:pt>
                <c:pt idx="777">
                  <c:v>154.53</c:v>
                </c:pt>
                <c:pt idx="778">
                  <c:v>189.62</c:v>
                </c:pt>
                <c:pt idx="779">
                  <c:v>375.91</c:v>
                </c:pt>
                <c:pt idx="780">
                  <c:v>444.11</c:v>
                </c:pt>
                <c:pt idx="781">
                  <c:v>350.71</c:v>
                </c:pt>
                <c:pt idx="782">
                  <c:v>381.92</c:v>
                </c:pt>
                <c:pt idx="783">
                  <c:v>262.89</c:v>
                </c:pt>
                <c:pt idx="784">
                  <c:v>269.87</c:v>
                </c:pt>
                <c:pt idx="785">
                  <c:v>347.29</c:v>
                </c:pt>
                <c:pt idx="786">
                  <c:v>184.09</c:v>
                </c:pt>
                <c:pt idx="787">
                  <c:v>350.1</c:v>
                </c:pt>
                <c:pt idx="788">
                  <c:v>259.11</c:v>
                </c:pt>
                <c:pt idx="789">
                  <c:v>465.14</c:v>
                </c:pt>
                <c:pt idx="790">
                  <c:v>139.44</c:v>
                </c:pt>
                <c:pt idx="791">
                  <c:v>455.63</c:v>
                </c:pt>
                <c:pt idx="792">
                  <c:v>254.18</c:v>
                </c:pt>
                <c:pt idx="793">
                  <c:v>324.42</c:v>
                </c:pt>
                <c:pt idx="794">
                  <c:v>399.88</c:v>
                </c:pt>
                <c:pt idx="795">
                  <c:v>322.04</c:v>
                </c:pt>
                <c:pt idx="796">
                  <c:v>309.96</c:v>
                </c:pt>
                <c:pt idx="797">
                  <c:v>255.91</c:v>
                </c:pt>
                <c:pt idx="798">
                  <c:v>434.53</c:v>
                </c:pt>
                <c:pt idx="799">
                  <c:v>352.94</c:v>
                </c:pt>
                <c:pt idx="800">
                  <c:v>396.85</c:v>
                </c:pt>
                <c:pt idx="801">
                  <c:v>434.81</c:v>
                </c:pt>
                <c:pt idx="802">
                  <c:v>416.64</c:v>
                </c:pt>
                <c:pt idx="803">
                  <c:v>475.85</c:v>
                </c:pt>
                <c:pt idx="804">
                  <c:v>432.42</c:v>
                </c:pt>
                <c:pt idx="805">
                  <c:v>474.69</c:v>
                </c:pt>
                <c:pt idx="806">
                  <c:v>473.77</c:v>
                </c:pt>
                <c:pt idx="807">
                  <c:v>473.53</c:v>
                </c:pt>
                <c:pt idx="808">
                  <c:v>613.0100000000001</c:v>
                </c:pt>
                <c:pt idx="809">
                  <c:v>644.8000000000001</c:v>
                </c:pt>
                <c:pt idx="810">
                  <c:v>596.89</c:v>
                </c:pt>
                <c:pt idx="811">
                  <c:v>670.59</c:v>
                </c:pt>
                <c:pt idx="812">
                  <c:v>646.29</c:v>
                </c:pt>
                <c:pt idx="813">
                  <c:v>570.8100000000001</c:v>
                </c:pt>
                <c:pt idx="814">
                  <c:v>541.7</c:v>
                </c:pt>
                <c:pt idx="815">
                  <c:v>555.36</c:v>
                </c:pt>
                <c:pt idx="816">
                  <c:v>538.72</c:v>
                </c:pt>
                <c:pt idx="817">
                  <c:v>600.84</c:v>
                </c:pt>
                <c:pt idx="818">
                  <c:v>579.0300000000001</c:v>
                </c:pt>
                <c:pt idx="819">
                  <c:v>600.46</c:v>
                </c:pt>
                <c:pt idx="820">
                  <c:v>569.41</c:v>
                </c:pt>
                <c:pt idx="821">
                  <c:v>670.58</c:v>
                </c:pt>
                <c:pt idx="822">
                  <c:v>651.0200000000001</c:v>
                </c:pt>
                <c:pt idx="823">
                  <c:v>629.15</c:v>
                </c:pt>
                <c:pt idx="824">
                  <c:v>692.9</c:v>
                </c:pt>
                <c:pt idx="825">
                  <c:v>647.34</c:v>
                </c:pt>
                <c:pt idx="826">
                  <c:v>705.53</c:v>
                </c:pt>
                <c:pt idx="827">
                  <c:v>694.89</c:v>
                </c:pt>
                <c:pt idx="828">
                  <c:v>690.59</c:v>
                </c:pt>
                <c:pt idx="829">
                  <c:v>703.9100000000001</c:v>
                </c:pt>
                <c:pt idx="830">
                  <c:v>688.4299999999999</c:v>
                </c:pt>
                <c:pt idx="831">
                  <c:v>708.33</c:v>
                </c:pt>
                <c:pt idx="832">
                  <c:v>705.97</c:v>
                </c:pt>
                <c:pt idx="833">
                  <c:v>693.25</c:v>
                </c:pt>
                <c:pt idx="834">
                  <c:v>708.9100000000001</c:v>
                </c:pt>
                <c:pt idx="835">
                  <c:v>706.73</c:v>
                </c:pt>
                <c:pt idx="836">
                  <c:v>704.09</c:v>
                </c:pt>
                <c:pt idx="837">
                  <c:v>695.55</c:v>
                </c:pt>
                <c:pt idx="838">
                  <c:v>694.8100000000001</c:v>
                </c:pt>
                <c:pt idx="839">
                  <c:v>694.55</c:v>
                </c:pt>
                <c:pt idx="840">
                  <c:v>691.59</c:v>
                </c:pt>
                <c:pt idx="841">
                  <c:v>700.13</c:v>
                </c:pt>
                <c:pt idx="842">
                  <c:v>684.98</c:v>
                </c:pt>
                <c:pt idx="843">
                  <c:v>690.86</c:v>
                </c:pt>
                <c:pt idx="844">
                  <c:v>680.5600000000001</c:v>
                </c:pt>
                <c:pt idx="845">
                  <c:v>641.4</c:v>
                </c:pt>
                <c:pt idx="846">
                  <c:v>670.47</c:v>
                </c:pt>
                <c:pt idx="847">
                  <c:v>684.63</c:v>
                </c:pt>
                <c:pt idx="848">
                  <c:v>684.0699999999999</c:v>
                </c:pt>
                <c:pt idx="849">
                  <c:v>677.4200000000001</c:v>
                </c:pt>
                <c:pt idx="850">
                  <c:v>676.95</c:v>
                </c:pt>
                <c:pt idx="851">
                  <c:v>680.3399999999999</c:v>
                </c:pt>
                <c:pt idx="852">
                  <c:v>676.67</c:v>
                </c:pt>
                <c:pt idx="853">
                  <c:v>675.5600000000001</c:v>
                </c:pt>
                <c:pt idx="854">
                  <c:v>678.48</c:v>
                </c:pt>
                <c:pt idx="855">
                  <c:v>666.76</c:v>
                </c:pt>
                <c:pt idx="856">
                  <c:v>669.76</c:v>
                </c:pt>
                <c:pt idx="857">
                  <c:v>662.37</c:v>
                </c:pt>
                <c:pt idx="858">
                  <c:v>672.63</c:v>
                </c:pt>
                <c:pt idx="859">
                  <c:v>648.8000000000001</c:v>
                </c:pt>
                <c:pt idx="860">
                  <c:v>658.39</c:v>
                </c:pt>
                <c:pt idx="861">
                  <c:v>661.07</c:v>
                </c:pt>
                <c:pt idx="862">
                  <c:v>649.8000000000001</c:v>
                </c:pt>
                <c:pt idx="863">
                  <c:v>654.9000000000001</c:v>
                </c:pt>
                <c:pt idx="864">
                  <c:v>650.77</c:v>
                </c:pt>
                <c:pt idx="865">
                  <c:v>657.27</c:v>
                </c:pt>
                <c:pt idx="866">
                  <c:v>656.25</c:v>
                </c:pt>
                <c:pt idx="867">
                  <c:v>653.18</c:v>
                </c:pt>
                <c:pt idx="868">
                  <c:v>653.98</c:v>
                </c:pt>
                <c:pt idx="869">
                  <c:v>646.8699999999999</c:v>
                </c:pt>
                <c:pt idx="870">
                  <c:v>650.9200000000001</c:v>
                </c:pt>
                <c:pt idx="871">
                  <c:v>647.99</c:v>
                </c:pt>
                <c:pt idx="872">
                  <c:v>648.52</c:v>
                </c:pt>
                <c:pt idx="873">
                  <c:v>637.51</c:v>
                </c:pt>
                <c:pt idx="874">
                  <c:v>641.36</c:v>
                </c:pt>
                <c:pt idx="875">
                  <c:v>643.48</c:v>
                </c:pt>
                <c:pt idx="876">
                  <c:v>643.23</c:v>
                </c:pt>
                <c:pt idx="877">
                  <c:v>636.64</c:v>
                </c:pt>
                <c:pt idx="878">
                  <c:v>633.61</c:v>
                </c:pt>
                <c:pt idx="879">
                  <c:v>638.02</c:v>
                </c:pt>
                <c:pt idx="880">
                  <c:v>633.66</c:v>
                </c:pt>
                <c:pt idx="881">
                  <c:v>633.79</c:v>
                </c:pt>
                <c:pt idx="882">
                  <c:v>634.0599999999999</c:v>
                </c:pt>
                <c:pt idx="883">
                  <c:v>627.73</c:v>
                </c:pt>
                <c:pt idx="884">
                  <c:v>630.67</c:v>
                </c:pt>
                <c:pt idx="885">
                  <c:v>627.12</c:v>
                </c:pt>
                <c:pt idx="886">
                  <c:v>610.78</c:v>
                </c:pt>
                <c:pt idx="887">
                  <c:v>620.08</c:v>
                </c:pt>
                <c:pt idx="888">
                  <c:v>625.59</c:v>
                </c:pt>
                <c:pt idx="889">
                  <c:v>622.0599999999999</c:v>
                </c:pt>
                <c:pt idx="890">
                  <c:v>618.02</c:v>
                </c:pt>
                <c:pt idx="891">
                  <c:v>618.6199999999999</c:v>
                </c:pt>
                <c:pt idx="892">
                  <c:v>614.87</c:v>
                </c:pt>
                <c:pt idx="893">
                  <c:v>613.02</c:v>
                </c:pt>
                <c:pt idx="894">
                  <c:v>610.48</c:v>
                </c:pt>
                <c:pt idx="895">
                  <c:v>612.42</c:v>
                </c:pt>
                <c:pt idx="896">
                  <c:v>610.5500000000001</c:v>
                </c:pt>
                <c:pt idx="897">
                  <c:v>609.1</c:v>
                </c:pt>
                <c:pt idx="898">
                  <c:v>602.8599999999999</c:v>
                </c:pt>
                <c:pt idx="899">
                  <c:v>584.53</c:v>
                </c:pt>
                <c:pt idx="900">
                  <c:v>600.73</c:v>
                </c:pt>
                <c:pt idx="901">
                  <c:v>586.9400000000001</c:v>
                </c:pt>
                <c:pt idx="902">
                  <c:v>597.82</c:v>
                </c:pt>
                <c:pt idx="903">
                  <c:v>588.15</c:v>
                </c:pt>
                <c:pt idx="904">
                  <c:v>597.22</c:v>
                </c:pt>
                <c:pt idx="905">
                  <c:v>594.61</c:v>
                </c:pt>
                <c:pt idx="906">
                  <c:v>583.3000000000001</c:v>
                </c:pt>
                <c:pt idx="907">
                  <c:v>586.3699999999999</c:v>
                </c:pt>
                <c:pt idx="908">
                  <c:v>585.61</c:v>
                </c:pt>
                <c:pt idx="909">
                  <c:v>554.28</c:v>
                </c:pt>
                <c:pt idx="910">
                  <c:v>571.78</c:v>
                </c:pt>
                <c:pt idx="911">
                  <c:v>583.04</c:v>
                </c:pt>
                <c:pt idx="912">
                  <c:v>581.9400000000001</c:v>
                </c:pt>
                <c:pt idx="913">
                  <c:v>570.86</c:v>
                </c:pt>
                <c:pt idx="914">
                  <c:v>587.8</c:v>
                </c:pt>
                <c:pt idx="915">
                  <c:v>560.5400000000001</c:v>
                </c:pt>
                <c:pt idx="916">
                  <c:v>581.41</c:v>
                </c:pt>
                <c:pt idx="917">
                  <c:v>571.75</c:v>
                </c:pt>
                <c:pt idx="918">
                  <c:v>570.76</c:v>
                </c:pt>
                <c:pt idx="919">
                  <c:v>572.1</c:v>
                </c:pt>
                <c:pt idx="920">
                  <c:v>565.19</c:v>
                </c:pt>
                <c:pt idx="921">
                  <c:v>549.73</c:v>
                </c:pt>
                <c:pt idx="922">
                  <c:v>557.73</c:v>
                </c:pt>
                <c:pt idx="923">
                  <c:v>566.0300000000001</c:v>
                </c:pt>
                <c:pt idx="924">
                  <c:v>547.75</c:v>
                </c:pt>
                <c:pt idx="925">
                  <c:v>561.63</c:v>
                </c:pt>
                <c:pt idx="926">
                  <c:v>524.96</c:v>
                </c:pt>
                <c:pt idx="927">
                  <c:v>536.85</c:v>
                </c:pt>
                <c:pt idx="928">
                  <c:v>561.59</c:v>
                </c:pt>
                <c:pt idx="929">
                  <c:v>548.5600000000001</c:v>
                </c:pt>
                <c:pt idx="930">
                  <c:v>526.5600000000001</c:v>
                </c:pt>
                <c:pt idx="931">
                  <c:v>557.22</c:v>
                </c:pt>
                <c:pt idx="932">
                  <c:v>550.48</c:v>
                </c:pt>
                <c:pt idx="933">
                  <c:v>484.17</c:v>
                </c:pt>
                <c:pt idx="934">
                  <c:v>511.2</c:v>
                </c:pt>
                <c:pt idx="935">
                  <c:v>493.63</c:v>
                </c:pt>
                <c:pt idx="936">
                  <c:v>477.31</c:v>
                </c:pt>
                <c:pt idx="937">
                  <c:v>548.0500000000001</c:v>
                </c:pt>
                <c:pt idx="938">
                  <c:v>477.09</c:v>
                </c:pt>
                <c:pt idx="939">
                  <c:v>481.61</c:v>
                </c:pt>
                <c:pt idx="940">
                  <c:v>461.13</c:v>
                </c:pt>
                <c:pt idx="941">
                  <c:v>471.69</c:v>
                </c:pt>
                <c:pt idx="942">
                  <c:v>445.1300000000001</c:v>
                </c:pt>
                <c:pt idx="943">
                  <c:v>442.91</c:v>
                </c:pt>
                <c:pt idx="944">
                  <c:v>444.12</c:v>
                </c:pt>
                <c:pt idx="945">
                  <c:v>480.65</c:v>
                </c:pt>
                <c:pt idx="946">
                  <c:v>378.4</c:v>
                </c:pt>
                <c:pt idx="947">
                  <c:v>458.66</c:v>
                </c:pt>
                <c:pt idx="948">
                  <c:v>395.17</c:v>
                </c:pt>
                <c:pt idx="949">
                  <c:v>392.49</c:v>
                </c:pt>
                <c:pt idx="950">
                  <c:v>454.96</c:v>
                </c:pt>
                <c:pt idx="951">
                  <c:v>315.72</c:v>
                </c:pt>
                <c:pt idx="952">
                  <c:v>393.3</c:v>
                </c:pt>
                <c:pt idx="953">
                  <c:v>255.99</c:v>
                </c:pt>
                <c:pt idx="954">
                  <c:v>285.76</c:v>
                </c:pt>
                <c:pt idx="955">
                  <c:v>238.33</c:v>
                </c:pt>
                <c:pt idx="956">
                  <c:v>192.23</c:v>
                </c:pt>
                <c:pt idx="957">
                  <c:v>76.164</c:v>
                </c:pt>
                <c:pt idx="958">
                  <c:v>207.63</c:v>
                </c:pt>
                <c:pt idx="959">
                  <c:v>108.21</c:v>
                </c:pt>
                <c:pt idx="960">
                  <c:v>135.62</c:v>
                </c:pt>
                <c:pt idx="961">
                  <c:v>177.53</c:v>
                </c:pt>
                <c:pt idx="962">
                  <c:v>78.15900000000001</c:v>
                </c:pt>
                <c:pt idx="963">
                  <c:v>122.55</c:v>
                </c:pt>
                <c:pt idx="964">
                  <c:v>103.97</c:v>
                </c:pt>
                <c:pt idx="965">
                  <c:v>137.94</c:v>
                </c:pt>
                <c:pt idx="966">
                  <c:v>49.394</c:v>
                </c:pt>
                <c:pt idx="967">
                  <c:v>150.32</c:v>
                </c:pt>
                <c:pt idx="968">
                  <c:v>94.946</c:v>
                </c:pt>
                <c:pt idx="969">
                  <c:v>101.33</c:v>
                </c:pt>
                <c:pt idx="970">
                  <c:v>67.568</c:v>
                </c:pt>
                <c:pt idx="971">
                  <c:v>282.01</c:v>
                </c:pt>
                <c:pt idx="972">
                  <c:v>223.59</c:v>
                </c:pt>
                <c:pt idx="973">
                  <c:v>146.61</c:v>
                </c:pt>
                <c:pt idx="974">
                  <c:v>39.988</c:v>
                </c:pt>
                <c:pt idx="975">
                  <c:v>14.819</c:v>
                </c:pt>
                <c:pt idx="976">
                  <c:v>123.2</c:v>
                </c:pt>
                <c:pt idx="977">
                  <c:v>274.72</c:v>
                </c:pt>
                <c:pt idx="978">
                  <c:v>194.28</c:v>
                </c:pt>
                <c:pt idx="979">
                  <c:v>284.84</c:v>
                </c:pt>
                <c:pt idx="980">
                  <c:v>244.47</c:v>
                </c:pt>
                <c:pt idx="981">
                  <c:v>184.86</c:v>
                </c:pt>
                <c:pt idx="982">
                  <c:v>214.81</c:v>
                </c:pt>
                <c:pt idx="983">
                  <c:v>297.58</c:v>
                </c:pt>
                <c:pt idx="984">
                  <c:v>108.43</c:v>
                </c:pt>
                <c:pt idx="985">
                  <c:v>139.76</c:v>
                </c:pt>
                <c:pt idx="986">
                  <c:v>150.85</c:v>
                </c:pt>
                <c:pt idx="987">
                  <c:v>56.715</c:v>
                </c:pt>
                <c:pt idx="988">
                  <c:v>258.98</c:v>
                </c:pt>
                <c:pt idx="989">
                  <c:v>208.94</c:v>
                </c:pt>
                <c:pt idx="990">
                  <c:v>116.48</c:v>
                </c:pt>
                <c:pt idx="991">
                  <c:v>194.53</c:v>
                </c:pt>
                <c:pt idx="992">
                  <c:v>236.66</c:v>
                </c:pt>
                <c:pt idx="993">
                  <c:v>227.62</c:v>
                </c:pt>
                <c:pt idx="994">
                  <c:v>136.43</c:v>
                </c:pt>
                <c:pt idx="995">
                  <c:v>299.03</c:v>
                </c:pt>
                <c:pt idx="996">
                  <c:v>268.37</c:v>
                </c:pt>
                <c:pt idx="997">
                  <c:v>300.4</c:v>
                </c:pt>
                <c:pt idx="998">
                  <c:v>297.7</c:v>
                </c:pt>
                <c:pt idx="999">
                  <c:v>321.6300000000001</c:v>
                </c:pt>
                <c:pt idx="1000">
                  <c:v>273.71</c:v>
                </c:pt>
                <c:pt idx="1001">
                  <c:v>331.67</c:v>
                </c:pt>
                <c:pt idx="1002">
                  <c:v>334.1199999999999</c:v>
                </c:pt>
                <c:pt idx="1003">
                  <c:v>446.44</c:v>
                </c:pt>
                <c:pt idx="1004">
                  <c:v>383.32</c:v>
                </c:pt>
                <c:pt idx="1005">
                  <c:v>370.8</c:v>
                </c:pt>
                <c:pt idx="1006">
                  <c:v>357.81</c:v>
                </c:pt>
                <c:pt idx="1007">
                  <c:v>391.05</c:v>
                </c:pt>
                <c:pt idx="1008">
                  <c:v>400.18</c:v>
                </c:pt>
                <c:pt idx="1009">
                  <c:v>403.48</c:v>
                </c:pt>
                <c:pt idx="1010">
                  <c:v>437.31</c:v>
                </c:pt>
                <c:pt idx="1011">
                  <c:v>427.5</c:v>
                </c:pt>
                <c:pt idx="1012">
                  <c:v>433.7</c:v>
                </c:pt>
                <c:pt idx="1013">
                  <c:v>435.22</c:v>
                </c:pt>
                <c:pt idx="1014">
                  <c:v>321.93</c:v>
                </c:pt>
                <c:pt idx="1015">
                  <c:v>431.42</c:v>
                </c:pt>
                <c:pt idx="1016">
                  <c:v>454.47</c:v>
                </c:pt>
                <c:pt idx="1017">
                  <c:v>450.4</c:v>
                </c:pt>
                <c:pt idx="1018">
                  <c:v>343.91</c:v>
                </c:pt>
                <c:pt idx="1019">
                  <c:v>461.14</c:v>
                </c:pt>
                <c:pt idx="1020">
                  <c:v>420.52</c:v>
                </c:pt>
                <c:pt idx="1021">
                  <c:v>434.23</c:v>
                </c:pt>
                <c:pt idx="1022">
                  <c:v>309.03</c:v>
                </c:pt>
                <c:pt idx="1023">
                  <c:v>418.53</c:v>
                </c:pt>
                <c:pt idx="1024">
                  <c:v>400.83</c:v>
                </c:pt>
                <c:pt idx="1025">
                  <c:v>389.08</c:v>
                </c:pt>
                <c:pt idx="1026">
                  <c:v>455.1799999999999</c:v>
                </c:pt>
                <c:pt idx="1027">
                  <c:v>434.94</c:v>
                </c:pt>
                <c:pt idx="1028">
                  <c:v>320.39</c:v>
                </c:pt>
                <c:pt idx="1029">
                  <c:v>396.85</c:v>
                </c:pt>
                <c:pt idx="1030">
                  <c:v>441.24</c:v>
                </c:pt>
                <c:pt idx="1031">
                  <c:v>426.38</c:v>
                </c:pt>
                <c:pt idx="1032">
                  <c:v>451.71</c:v>
                </c:pt>
                <c:pt idx="1033">
                  <c:v>433.7</c:v>
                </c:pt>
                <c:pt idx="1034">
                  <c:v>447.51</c:v>
                </c:pt>
                <c:pt idx="1035">
                  <c:v>426.71</c:v>
                </c:pt>
                <c:pt idx="1036">
                  <c:v>411.88</c:v>
                </c:pt>
                <c:pt idx="1037">
                  <c:v>455.27</c:v>
                </c:pt>
                <c:pt idx="1038">
                  <c:v>414.26</c:v>
                </c:pt>
                <c:pt idx="1039">
                  <c:v>348.69</c:v>
                </c:pt>
                <c:pt idx="1040">
                  <c:v>427.89</c:v>
                </c:pt>
                <c:pt idx="1041">
                  <c:v>417.35</c:v>
                </c:pt>
                <c:pt idx="1042">
                  <c:v>417.43</c:v>
                </c:pt>
                <c:pt idx="1043">
                  <c:v>414.41</c:v>
                </c:pt>
                <c:pt idx="1044">
                  <c:v>346.45</c:v>
                </c:pt>
                <c:pt idx="1045">
                  <c:v>417.14</c:v>
                </c:pt>
                <c:pt idx="1046">
                  <c:v>458.72</c:v>
                </c:pt>
                <c:pt idx="1047">
                  <c:v>410.4400000000001</c:v>
                </c:pt>
                <c:pt idx="1048">
                  <c:v>413.79</c:v>
                </c:pt>
                <c:pt idx="1049">
                  <c:v>395.48</c:v>
                </c:pt>
                <c:pt idx="1050">
                  <c:v>432.67</c:v>
                </c:pt>
                <c:pt idx="1051">
                  <c:v>403.19</c:v>
                </c:pt>
                <c:pt idx="1052">
                  <c:v>405.72</c:v>
                </c:pt>
                <c:pt idx="1053">
                  <c:v>448.04</c:v>
                </c:pt>
                <c:pt idx="1054">
                  <c:v>414.43</c:v>
                </c:pt>
                <c:pt idx="1055">
                  <c:v>408.51</c:v>
                </c:pt>
                <c:pt idx="1056">
                  <c:v>445.09</c:v>
                </c:pt>
                <c:pt idx="1057">
                  <c:v>434.57</c:v>
                </c:pt>
                <c:pt idx="1058">
                  <c:v>438.42</c:v>
                </c:pt>
                <c:pt idx="1059">
                  <c:v>426.39</c:v>
                </c:pt>
                <c:pt idx="1060">
                  <c:v>437.24</c:v>
                </c:pt>
                <c:pt idx="1061">
                  <c:v>444.1300000000001</c:v>
                </c:pt>
                <c:pt idx="1062">
                  <c:v>430.96</c:v>
                </c:pt>
                <c:pt idx="1063">
                  <c:v>424.0</c:v>
                </c:pt>
                <c:pt idx="1064">
                  <c:v>427.88</c:v>
                </c:pt>
                <c:pt idx="1065">
                  <c:v>441.41</c:v>
                </c:pt>
                <c:pt idx="1066">
                  <c:v>446.96</c:v>
                </c:pt>
                <c:pt idx="1067">
                  <c:v>413.6</c:v>
                </c:pt>
                <c:pt idx="1068">
                  <c:v>445.44</c:v>
                </c:pt>
                <c:pt idx="1069">
                  <c:v>446.08</c:v>
                </c:pt>
                <c:pt idx="1070">
                  <c:v>439.28</c:v>
                </c:pt>
                <c:pt idx="1071">
                  <c:v>450.67</c:v>
                </c:pt>
                <c:pt idx="1072">
                  <c:v>445.25</c:v>
                </c:pt>
                <c:pt idx="1073">
                  <c:v>433.59</c:v>
                </c:pt>
                <c:pt idx="1074">
                  <c:v>448.93</c:v>
                </c:pt>
                <c:pt idx="1075">
                  <c:v>444.09</c:v>
                </c:pt>
                <c:pt idx="1076">
                  <c:v>447.95</c:v>
                </c:pt>
                <c:pt idx="1077">
                  <c:v>442.59</c:v>
                </c:pt>
                <c:pt idx="1078">
                  <c:v>446.94</c:v>
                </c:pt>
                <c:pt idx="1079">
                  <c:v>441.94</c:v>
                </c:pt>
                <c:pt idx="1080">
                  <c:v>440.11</c:v>
                </c:pt>
                <c:pt idx="1081">
                  <c:v>441.3</c:v>
                </c:pt>
                <c:pt idx="1082">
                  <c:v>441.79</c:v>
                </c:pt>
                <c:pt idx="1083">
                  <c:v>437.12</c:v>
                </c:pt>
                <c:pt idx="1084">
                  <c:v>434.99</c:v>
                </c:pt>
                <c:pt idx="1085">
                  <c:v>436.22</c:v>
                </c:pt>
                <c:pt idx="1086">
                  <c:v>439.02</c:v>
                </c:pt>
                <c:pt idx="1087">
                  <c:v>437.15</c:v>
                </c:pt>
                <c:pt idx="1088">
                  <c:v>438.28</c:v>
                </c:pt>
                <c:pt idx="1089">
                  <c:v>439.3</c:v>
                </c:pt>
                <c:pt idx="1090">
                  <c:v>436.84</c:v>
                </c:pt>
                <c:pt idx="1091">
                  <c:v>432.6</c:v>
                </c:pt>
                <c:pt idx="1092">
                  <c:v>431.06</c:v>
                </c:pt>
                <c:pt idx="1093">
                  <c:v>428.03</c:v>
                </c:pt>
                <c:pt idx="1094">
                  <c:v>424.16</c:v>
                </c:pt>
                <c:pt idx="1095">
                  <c:v>430.88</c:v>
                </c:pt>
                <c:pt idx="1096">
                  <c:v>420.96</c:v>
                </c:pt>
                <c:pt idx="1097">
                  <c:v>416.3</c:v>
                </c:pt>
                <c:pt idx="1098">
                  <c:v>425.49</c:v>
                </c:pt>
                <c:pt idx="1099">
                  <c:v>408.68</c:v>
                </c:pt>
                <c:pt idx="1100">
                  <c:v>412.35</c:v>
                </c:pt>
                <c:pt idx="1101">
                  <c:v>393.71</c:v>
                </c:pt>
                <c:pt idx="1102">
                  <c:v>378.67</c:v>
                </c:pt>
                <c:pt idx="1103">
                  <c:v>383.0</c:v>
                </c:pt>
                <c:pt idx="1104">
                  <c:v>355.68</c:v>
                </c:pt>
                <c:pt idx="1105">
                  <c:v>378.71</c:v>
                </c:pt>
                <c:pt idx="1106">
                  <c:v>368.81</c:v>
                </c:pt>
                <c:pt idx="1107">
                  <c:v>371.59</c:v>
                </c:pt>
                <c:pt idx="1108">
                  <c:v>354.75</c:v>
                </c:pt>
                <c:pt idx="1109">
                  <c:v>236.56</c:v>
                </c:pt>
                <c:pt idx="1110">
                  <c:v>370.87</c:v>
                </c:pt>
                <c:pt idx="1111">
                  <c:v>390.62</c:v>
                </c:pt>
                <c:pt idx="1112">
                  <c:v>391.14</c:v>
                </c:pt>
                <c:pt idx="1113">
                  <c:v>388.74</c:v>
                </c:pt>
                <c:pt idx="1114">
                  <c:v>388.64</c:v>
                </c:pt>
                <c:pt idx="1115">
                  <c:v>394.55</c:v>
                </c:pt>
                <c:pt idx="1116">
                  <c:v>398.95</c:v>
                </c:pt>
                <c:pt idx="1117">
                  <c:v>401.91</c:v>
                </c:pt>
                <c:pt idx="1118">
                  <c:v>409.16</c:v>
                </c:pt>
                <c:pt idx="1119">
                  <c:v>406.26</c:v>
                </c:pt>
                <c:pt idx="1120">
                  <c:v>403.87</c:v>
                </c:pt>
                <c:pt idx="1121">
                  <c:v>395.54</c:v>
                </c:pt>
                <c:pt idx="1122">
                  <c:v>356.95</c:v>
                </c:pt>
                <c:pt idx="1123">
                  <c:v>389.78</c:v>
                </c:pt>
                <c:pt idx="1124">
                  <c:v>402.68</c:v>
                </c:pt>
                <c:pt idx="1125">
                  <c:v>405.77</c:v>
                </c:pt>
                <c:pt idx="1126">
                  <c:v>408.78</c:v>
                </c:pt>
                <c:pt idx="1127">
                  <c:v>404.05</c:v>
                </c:pt>
                <c:pt idx="1128">
                  <c:v>401.92</c:v>
                </c:pt>
                <c:pt idx="1129">
                  <c:v>391.94</c:v>
                </c:pt>
                <c:pt idx="1130">
                  <c:v>395.22</c:v>
                </c:pt>
                <c:pt idx="1131">
                  <c:v>400.04</c:v>
                </c:pt>
                <c:pt idx="1132">
                  <c:v>379.46</c:v>
                </c:pt>
                <c:pt idx="1133">
                  <c:v>395.06</c:v>
                </c:pt>
                <c:pt idx="1134">
                  <c:v>387.09</c:v>
                </c:pt>
                <c:pt idx="1135">
                  <c:v>388.01</c:v>
                </c:pt>
                <c:pt idx="1136">
                  <c:v>373.22</c:v>
                </c:pt>
                <c:pt idx="1137">
                  <c:v>355.83</c:v>
                </c:pt>
                <c:pt idx="1138">
                  <c:v>375.36</c:v>
                </c:pt>
                <c:pt idx="1139">
                  <c:v>391.27</c:v>
                </c:pt>
                <c:pt idx="1140">
                  <c:v>338.55</c:v>
                </c:pt>
                <c:pt idx="1141">
                  <c:v>347.28</c:v>
                </c:pt>
                <c:pt idx="1142">
                  <c:v>375.39</c:v>
                </c:pt>
                <c:pt idx="1143">
                  <c:v>331.97</c:v>
                </c:pt>
                <c:pt idx="1144">
                  <c:v>288.49</c:v>
                </c:pt>
                <c:pt idx="1145">
                  <c:v>367.83</c:v>
                </c:pt>
                <c:pt idx="1146">
                  <c:v>368.53</c:v>
                </c:pt>
                <c:pt idx="1147">
                  <c:v>293.62</c:v>
                </c:pt>
                <c:pt idx="1148">
                  <c:v>332.77</c:v>
                </c:pt>
                <c:pt idx="1149">
                  <c:v>368.22</c:v>
                </c:pt>
                <c:pt idx="1150">
                  <c:v>289.08</c:v>
                </c:pt>
                <c:pt idx="1151">
                  <c:v>320.12</c:v>
                </c:pt>
                <c:pt idx="1152">
                  <c:v>319.86</c:v>
                </c:pt>
                <c:pt idx="1153">
                  <c:v>300.89</c:v>
                </c:pt>
                <c:pt idx="1154">
                  <c:v>276.9</c:v>
                </c:pt>
                <c:pt idx="1155">
                  <c:v>274.47</c:v>
                </c:pt>
                <c:pt idx="1156">
                  <c:v>311.13</c:v>
                </c:pt>
                <c:pt idx="1157">
                  <c:v>299.69</c:v>
                </c:pt>
                <c:pt idx="1158">
                  <c:v>319.84</c:v>
                </c:pt>
                <c:pt idx="1159">
                  <c:v>258.03</c:v>
                </c:pt>
                <c:pt idx="1160">
                  <c:v>248.64</c:v>
                </c:pt>
                <c:pt idx="1161">
                  <c:v>286.84</c:v>
                </c:pt>
                <c:pt idx="1162">
                  <c:v>290.23</c:v>
                </c:pt>
                <c:pt idx="1163">
                  <c:v>223.86</c:v>
                </c:pt>
                <c:pt idx="1164">
                  <c:v>252.31</c:v>
                </c:pt>
                <c:pt idx="1165">
                  <c:v>309.43</c:v>
                </c:pt>
                <c:pt idx="1166">
                  <c:v>269.56</c:v>
                </c:pt>
                <c:pt idx="1167">
                  <c:v>255.93</c:v>
                </c:pt>
                <c:pt idx="1168">
                  <c:v>225.55</c:v>
                </c:pt>
                <c:pt idx="1169">
                  <c:v>170.97</c:v>
                </c:pt>
                <c:pt idx="1170">
                  <c:v>220.52</c:v>
                </c:pt>
                <c:pt idx="1171">
                  <c:v>139.51</c:v>
                </c:pt>
                <c:pt idx="1172">
                  <c:v>140.46</c:v>
                </c:pt>
                <c:pt idx="1173">
                  <c:v>195.45</c:v>
                </c:pt>
                <c:pt idx="1174">
                  <c:v>163.02</c:v>
                </c:pt>
                <c:pt idx="1175">
                  <c:v>222.44</c:v>
                </c:pt>
                <c:pt idx="1176">
                  <c:v>176.7</c:v>
                </c:pt>
                <c:pt idx="1177">
                  <c:v>158.52</c:v>
                </c:pt>
                <c:pt idx="1178">
                  <c:v>171.51</c:v>
                </c:pt>
                <c:pt idx="1179">
                  <c:v>170.33</c:v>
                </c:pt>
                <c:pt idx="1180">
                  <c:v>162.16</c:v>
                </c:pt>
                <c:pt idx="1181">
                  <c:v>164.19</c:v>
                </c:pt>
                <c:pt idx="1182">
                  <c:v>171.49</c:v>
                </c:pt>
                <c:pt idx="1183">
                  <c:v>122.59</c:v>
                </c:pt>
                <c:pt idx="1184">
                  <c:v>73.018</c:v>
                </c:pt>
                <c:pt idx="1185">
                  <c:v>105.21</c:v>
                </c:pt>
                <c:pt idx="1186">
                  <c:v>56.189</c:v>
                </c:pt>
                <c:pt idx="1187">
                  <c:v>58.058</c:v>
                </c:pt>
                <c:pt idx="1188">
                  <c:v>4.5862</c:v>
                </c:pt>
                <c:pt idx="1189">
                  <c:v>15.617</c:v>
                </c:pt>
                <c:pt idx="1190">
                  <c:v>15.488</c:v>
                </c:pt>
                <c:pt idx="1191">
                  <c:v>4.4759</c:v>
                </c:pt>
                <c:pt idx="1192">
                  <c:v>1.4661</c:v>
                </c:pt>
                <c:pt idx="1193">
                  <c:v>0.092918</c:v>
                </c:pt>
                <c:pt idx="1194">
                  <c:v>0.28051</c:v>
                </c:pt>
                <c:pt idx="1195">
                  <c:v>0.0034847</c:v>
                </c:pt>
                <c:pt idx="1196">
                  <c:v>0.046489</c:v>
                </c:pt>
                <c:pt idx="1197">
                  <c:v>0.069429</c:v>
                </c:pt>
                <c:pt idx="1198">
                  <c:v>0.0040575</c:v>
                </c:pt>
                <c:pt idx="1199">
                  <c:v>0.0007104</c:v>
                </c:pt>
                <c:pt idx="1200">
                  <c:v>0.0020706</c:v>
                </c:pt>
                <c:pt idx="1201">
                  <c:v>4.6566E-6</c:v>
                </c:pt>
                <c:pt idx="1202">
                  <c:v>1.7489E-8</c:v>
                </c:pt>
                <c:pt idx="1203">
                  <c:v>0.003054</c:v>
                </c:pt>
                <c:pt idx="1204">
                  <c:v>0.001315</c:v>
                </c:pt>
                <c:pt idx="1205">
                  <c:v>8.7833E-9</c:v>
                </c:pt>
                <c:pt idx="1206">
                  <c:v>0.012379</c:v>
                </c:pt>
                <c:pt idx="1207">
                  <c:v>0.0048161</c:v>
                </c:pt>
                <c:pt idx="1208">
                  <c:v>1.4311E-10</c:v>
                </c:pt>
                <c:pt idx="1209">
                  <c:v>0.00050008</c:v>
                </c:pt>
                <c:pt idx="1210">
                  <c:v>0.00028266</c:v>
                </c:pt>
                <c:pt idx="1211">
                  <c:v>1.9101E-5</c:v>
                </c:pt>
                <c:pt idx="1212">
                  <c:v>0.0026623</c:v>
                </c:pt>
                <c:pt idx="1213">
                  <c:v>0.042991</c:v>
                </c:pt>
                <c:pt idx="1214">
                  <c:v>0.1735</c:v>
                </c:pt>
                <c:pt idx="1215">
                  <c:v>0.31309</c:v>
                </c:pt>
                <c:pt idx="1216">
                  <c:v>0.24935</c:v>
                </c:pt>
                <c:pt idx="1217">
                  <c:v>0.11883</c:v>
                </c:pt>
                <c:pt idx="1218">
                  <c:v>1.0741</c:v>
                </c:pt>
                <c:pt idx="1219">
                  <c:v>0.050533</c:v>
                </c:pt>
                <c:pt idx="1220">
                  <c:v>0.079042</c:v>
                </c:pt>
                <c:pt idx="1221">
                  <c:v>0.0022978</c:v>
                </c:pt>
                <c:pt idx="1222">
                  <c:v>0.0024874</c:v>
                </c:pt>
                <c:pt idx="1223">
                  <c:v>4.2653E-5</c:v>
                </c:pt>
                <c:pt idx="1224">
                  <c:v>0.00059782</c:v>
                </c:pt>
                <c:pt idx="1225">
                  <c:v>0.0020255</c:v>
                </c:pt>
                <c:pt idx="1226">
                  <c:v>0.0024441</c:v>
                </c:pt>
                <c:pt idx="1227">
                  <c:v>0.19288</c:v>
                </c:pt>
                <c:pt idx="1228">
                  <c:v>0.0039037</c:v>
                </c:pt>
                <c:pt idx="1229">
                  <c:v>0.56338</c:v>
                </c:pt>
                <c:pt idx="1230">
                  <c:v>0.47836</c:v>
                </c:pt>
                <c:pt idx="1231">
                  <c:v>0.33345</c:v>
                </c:pt>
                <c:pt idx="1232">
                  <c:v>0.023065</c:v>
                </c:pt>
                <c:pt idx="1233">
                  <c:v>0.11238</c:v>
                </c:pt>
                <c:pt idx="1234">
                  <c:v>0.073268</c:v>
                </c:pt>
                <c:pt idx="1235">
                  <c:v>0.00065137</c:v>
                </c:pt>
                <c:pt idx="1236">
                  <c:v>6.1338E-6</c:v>
                </c:pt>
                <c:pt idx="1237">
                  <c:v>0.047605</c:v>
                </c:pt>
                <c:pt idx="1238">
                  <c:v>1.2329</c:v>
                </c:pt>
                <c:pt idx="1239">
                  <c:v>0.78835</c:v>
                </c:pt>
                <c:pt idx="1240">
                  <c:v>3.1513E-6</c:v>
                </c:pt>
                <c:pt idx="1241">
                  <c:v>1.0219E-5</c:v>
                </c:pt>
                <c:pt idx="1242">
                  <c:v>1.7817</c:v>
                </c:pt>
                <c:pt idx="1243">
                  <c:v>2.3108</c:v>
                </c:pt>
                <c:pt idx="1244">
                  <c:v>0.71755</c:v>
                </c:pt>
                <c:pt idx="1245">
                  <c:v>0.00035395</c:v>
                </c:pt>
                <c:pt idx="1246">
                  <c:v>1.9861</c:v>
                </c:pt>
                <c:pt idx="1247">
                  <c:v>0.16957</c:v>
                </c:pt>
                <c:pt idx="1248">
                  <c:v>1.6023</c:v>
                </c:pt>
                <c:pt idx="1249">
                  <c:v>0.60159</c:v>
                </c:pt>
                <c:pt idx="1250">
                  <c:v>0.45332</c:v>
                </c:pt>
                <c:pt idx="1251">
                  <c:v>2.0544</c:v>
                </c:pt>
                <c:pt idx="1252">
                  <c:v>2.565</c:v>
                </c:pt>
                <c:pt idx="1253">
                  <c:v>22.69</c:v>
                </c:pt>
                <c:pt idx="1254">
                  <c:v>0.35359</c:v>
                </c:pt>
                <c:pt idx="1255">
                  <c:v>0.17854</c:v>
                </c:pt>
                <c:pt idx="1256">
                  <c:v>34.561</c:v>
                </c:pt>
                <c:pt idx="1257">
                  <c:v>11.431</c:v>
                </c:pt>
                <c:pt idx="1258">
                  <c:v>13.182</c:v>
                </c:pt>
                <c:pt idx="1259">
                  <c:v>2.0851</c:v>
                </c:pt>
                <c:pt idx="1260">
                  <c:v>8.043700000000001</c:v>
                </c:pt>
                <c:pt idx="1261">
                  <c:v>8.9117</c:v>
                </c:pt>
                <c:pt idx="1262">
                  <c:v>45.023</c:v>
                </c:pt>
                <c:pt idx="1263">
                  <c:v>8.9676</c:v>
                </c:pt>
                <c:pt idx="1264">
                  <c:v>16.511</c:v>
                </c:pt>
                <c:pt idx="1265">
                  <c:v>25.142</c:v>
                </c:pt>
                <c:pt idx="1266">
                  <c:v>27.032</c:v>
                </c:pt>
                <c:pt idx="1267">
                  <c:v>48.18</c:v>
                </c:pt>
                <c:pt idx="1268">
                  <c:v>4.436</c:v>
                </c:pt>
                <c:pt idx="1269">
                  <c:v>36.985</c:v>
                </c:pt>
                <c:pt idx="1270">
                  <c:v>59.912</c:v>
                </c:pt>
                <c:pt idx="1271">
                  <c:v>48.792</c:v>
                </c:pt>
                <c:pt idx="1272">
                  <c:v>2.4524</c:v>
                </c:pt>
                <c:pt idx="1273">
                  <c:v>34.87</c:v>
                </c:pt>
                <c:pt idx="1274">
                  <c:v>20.403</c:v>
                </c:pt>
                <c:pt idx="1275">
                  <c:v>20.847</c:v>
                </c:pt>
                <c:pt idx="1276">
                  <c:v>37.326</c:v>
                </c:pt>
                <c:pt idx="1277">
                  <c:v>29.085</c:v>
                </c:pt>
                <c:pt idx="1278">
                  <c:v>12.913</c:v>
                </c:pt>
                <c:pt idx="1279">
                  <c:v>49.672</c:v>
                </c:pt>
                <c:pt idx="1280">
                  <c:v>38.547</c:v>
                </c:pt>
                <c:pt idx="1281">
                  <c:v>30.959</c:v>
                </c:pt>
                <c:pt idx="1282">
                  <c:v>35.356</c:v>
                </c:pt>
                <c:pt idx="1283">
                  <c:v>43.868</c:v>
                </c:pt>
                <c:pt idx="1284">
                  <c:v>60.143</c:v>
                </c:pt>
                <c:pt idx="1285">
                  <c:v>48.434</c:v>
                </c:pt>
                <c:pt idx="1286">
                  <c:v>22.492</c:v>
                </c:pt>
                <c:pt idx="1287">
                  <c:v>35.265</c:v>
                </c:pt>
                <c:pt idx="1288">
                  <c:v>112.54</c:v>
                </c:pt>
                <c:pt idx="1289">
                  <c:v>99.37400000000001</c:v>
                </c:pt>
                <c:pt idx="1290">
                  <c:v>26.699</c:v>
                </c:pt>
                <c:pt idx="1291">
                  <c:v>10.98</c:v>
                </c:pt>
                <c:pt idx="1292">
                  <c:v>60.718</c:v>
                </c:pt>
                <c:pt idx="1293">
                  <c:v>79.803</c:v>
                </c:pt>
                <c:pt idx="1294">
                  <c:v>133.84</c:v>
                </c:pt>
                <c:pt idx="1295">
                  <c:v>64.409</c:v>
                </c:pt>
                <c:pt idx="1296">
                  <c:v>86.158</c:v>
                </c:pt>
                <c:pt idx="1297">
                  <c:v>113.86</c:v>
                </c:pt>
                <c:pt idx="1298">
                  <c:v>132.73</c:v>
                </c:pt>
                <c:pt idx="1299">
                  <c:v>158.6</c:v>
                </c:pt>
                <c:pt idx="1300">
                  <c:v>83.161</c:v>
                </c:pt>
                <c:pt idx="1301">
                  <c:v>87.88600000000001</c:v>
                </c:pt>
                <c:pt idx="1302">
                  <c:v>127.08</c:v>
                </c:pt>
                <c:pt idx="1303">
                  <c:v>42.106</c:v>
                </c:pt>
                <c:pt idx="1304">
                  <c:v>147.7</c:v>
                </c:pt>
                <c:pt idx="1305">
                  <c:v>90.911</c:v>
                </c:pt>
                <c:pt idx="1306">
                  <c:v>63.498</c:v>
                </c:pt>
                <c:pt idx="1307">
                  <c:v>35.128</c:v>
                </c:pt>
                <c:pt idx="1308">
                  <c:v>74.928</c:v>
                </c:pt>
                <c:pt idx="1309">
                  <c:v>92.344</c:v>
                </c:pt>
                <c:pt idx="1310">
                  <c:v>48.39700000000001</c:v>
                </c:pt>
                <c:pt idx="1311">
                  <c:v>17.394</c:v>
                </c:pt>
                <c:pt idx="1312">
                  <c:v>45.566</c:v>
                </c:pt>
                <c:pt idx="1313">
                  <c:v>68.368</c:v>
                </c:pt>
                <c:pt idx="1314">
                  <c:v>94.765</c:v>
                </c:pt>
                <c:pt idx="1315">
                  <c:v>179.54</c:v>
                </c:pt>
                <c:pt idx="1316">
                  <c:v>66.987</c:v>
                </c:pt>
                <c:pt idx="1317">
                  <c:v>67.916</c:v>
                </c:pt>
                <c:pt idx="1318">
                  <c:v>61.825</c:v>
                </c:pt>
                <c:pt idx="1319">
                  <c:v>116.8</c:v>
                </c:pt>
                <c:pt idx="1320">
                  <c:v>59.063</c:v>
                </c:pt>
                <c:pt idx="1321">
                  <c:v>112.21</c:v>
                </c:pt>
                <c:pt idx="1322">
                  <c:v>56.967</c:v>
                </c:pt>
                <c:pt idx="1323">
                  <c:v>144.54</c:v>
                </c:pt>
                <c:pt idx="1324">
                  <c:v>133.75</c:v>
                </c:pt>
                <c:pt idx="1325">
                  <c:v>121.68</c:v>
                </c:pt>
                <c:pt idx="1326">
                  <c:v>120.08</c:v>
                </c:pt>
                <c:pt idx="1327">
                  <c:v>59.042</c:v>
                </c:pt>
                <c:pt idx="1328">
                  <c:v>91.654</c:v>
                </c:pt>
                <c:pt idx="1329">
                  <c:v>184.43</c:v>
                </c:pt>
                <c:pt idx="1330">
                  <c:v>169.93</c:v>
                </c:pt>
                <c:pt idx="1331">
                  <c:v>192.22</c:v>
                </c:pt>
                <c:pt idx="1332">
                  <c:v>159.86</c:v>
                </c:pt>
                <c:pt idx="1333">
                  <c:v>176.51</c:v>
                </c:pt>
                <c:pt idx="1334">
                  <c:v>197.94</c:v>
                </c:pt>
                <c:pt idx="1335">
                  <c:v>177.45</c:v>
                </c:pt>
                <c:pt idx="1336">
                  <c:v>163.85</c:v>
                </c:pt>
                <c:pt idx="1337">
                  <c:v>221.98</c:v>
                </c:pt>
                <c:pt idx="1338">
                  <c:v>184.37</c:v>
                </c:pt>
                <c:pt idx="1339">
                  <c:v>211.41</c:v>
                </c:pt>
                <c:pt idx="1340">
                  <c:v>243.39</c:v>
                </c:pt>
                <c:pt idx="1341">
                  <c:v>257.82</c:v>
                </c:pt>
                <c:pt idx="1342">
                  <c:v>226.88</c:v>
                </c:pt>
                <c:pt idx="1343">
                  <c:v>179.72</c:v>
                </c:pt>
                <c:pt idx="1344">
                  <c:v>155.86</c:v>
                </c:pt>
                <c:pt idx="1345">
                  <c:v>178.85</c:v>
                </c:pt>
                <c:pt idx="1346">
                  <c:v>250.26</c:v>
                </c:pt>
                <c:pt idx="1347">
                  <c:v>247.79</c:v>
                </c:pt>
                <c:pt idx="1348">
                  <c:v>236.06</c:v>
                </c:pt>
                <c:pt idx="1349">
                  <c:v>181.69</c:v>
                </c:pt>
                <c:pt idx="1350">
                  <c:v>262.69</c:v>
                </c:pt>
                <c:pt idx="1351">
                  <c:v>257.1</c:v>
                </c:pt>
                <c:pt idx="1352">
                  <c:v>253.15</c:v>
                </c:pt>
                <c:pt idx="1353">
                  <c:v>235.44</c:v>
                </c:pt>
                <c:pt idx="1354">
                  <c:v>219.3</c:v>
                </c:pt>
                <c:pt idx="1355">
                  <c:v>258.04</c:v>
                </c:pt>
                <c:pt idx="1356">
                  <c:v>249.43</c:v>
                </c:pt>
                <c:pt idx="1357">
                  <c:v>242.14</c:v>
                </c:pt>
                <c:pt idx="1358">
                  <c:v>244.89</c:v>
                </c:pt>
                <c:pt idx="1359">
                  <c:v>237.39</c:v>
                </c:pt>
                <c:pt idx="1360">
                  <c:v>256.88</c:v>
                </c:pt>
                <c:pt idx="1361">
                  <c:v>267.07</c:v>
                </c:pt>
                <c:pt idx="1362">
                  <c:v>256.17</c:v>
                </c:pt>
                <c:pt idx="1363">
                  <c:v>271.92</c:v>
                </c:pt>
                <c:pt idx="1364">
                  <c:v>267.43</c:v>
                </c:pt>
                <c:pt idx="1365">
                  <c:v>251.4</c:v>
                </c:pt>
                <c:pt idx="1366">
                  <c:v>259.77</c:v>
                </c:pt>
                <c:pt idx="1367">
                  <c:v>254.68</c:v>
                </c:pt>
                <c:pt idx="1368">
                  <c:v>271.22</c:v>
                </c:pt>
                <c:pt idx="1369">
                  <c:v>264.6</c:v>
                </c:pt>
                <c:pt idx="1370">
                  <c:v>247.89</c:v>
                </c:pt>
                <c:pt idx="1371">
                  <c:v>262.0</c:v>
                </c:pt>
                <c:pt idx="1372">
                  <c:v>270.39</c:v>
                </c:pt>
                <c:pt idx="1373">
                  <c:v>269.1799999999999</c:v>
                </c:pt>
                <c:pt idx="1374">
                  <c:v>261.22</c:v>
                </c:pt>
                <c:pt idx="1375">
                  <c:v>259.24</c:v>
                </c:pt>
                <c:pt idx="1376">
                  <c:v>266.79</c:v>
                </c:pt>
                <c:pt idx="1377">
                  <c:v>265.58</c:v>
                </c:pt>
                <c:pt idx="1378">
                  <c:v>264.27</c:v>
                </c:pt>
                <c:pt idx="1379">
                  <c:v>265.19</c:v>
                </c:pt>
                <c:pt idx="1380">
                  <c:v>257.37</c:v>
                </c:pt>
                <c:pt idx="1381">
                  <c:v>261.41</c:v>
                </c:pt>
                <c:pt idx="1382">
                  <c:v>261.65</c:v>
                </c:pt>
                <c:pt idx="1383">
                  <c:v>264.39</c:v>
                </c:pt>
                <c:pt idx="1384">
                  <c:v>264.43</c:v>
                </c:pt>
                <c:pt idx="1385">
                  <c:v>269.22</c:v>
                </c:pt>
                <c:pt idx="1386">
                  <c:v>267.05</c:v>
                </c:pt>
                <c:pt idx="1387">
                  <c:v>265.37</c:v>
                </c:pt>
                <c:pt idx="1388">
                  <c:v>259.2</c:v>
                </c:pt>
                <c:pt idx="1389">
                  <c:v>265.68</c:v>
                </c:pt>
                <c:pt idx="1390">
                  <c:v>262.26</c:v>
                </c:pt>
                <c:pt idx="1391">
                  <c:v>262.93</c:v>
                </c:pt>
                <c:pt idx="1392">
                  <c:v>264.15</c:v>
                </c:pt>
                <c:pt idx="1393">
                  <c:v>263.66</c:v>
                </c:pt>
                <c:pt idx="1394">
                  <c:v>257.27</c:v>
                </c:pt>
                <c:pt idx="1395">
                  <c:v>260.05</c:v>
                </c:pt>
                <c:pt idx="1396">
                  <c:v>255.69</c:v>
                </c:pt>
                <c:pt idx="1397">
                  <c:v>263.01</c:v>
                </c:pt>
                <c:pt idx="1398">
                  <c:v>260.93</c:v>
                </c:pt>
                <c:pt idx="1399">
                  <c:v>260.54</c:v>
                </c:pt>
                <c:pt idx="1400">
                  <c:v>258.21</c:v>
                </c:pt>
                <c:pt idx="1401">
                  <c:v>262.42</c:v>
                </c:pt>
                <c:pt idx="1402">
                  <c:v>260.03</c:v>
                </c:pt>
                <c:pt idx="1403">
                  <c:v>259.17</c:v>
                </c:pt>
                <c:pt idx="1404">
                  <c:v>255.25</c:v>
                </c:pt>
                <c:pt idx="1405">
                  <c:v>259.75</c:v>
                </c:pt>
                <c:pt idx="1406">
                  <c:v>255.06</c:v>
                </c:pt>
                <c:pt idx="1407">
                  <c:v>255.66</c:v>
                </c:pt>
                <c:pt idx="1408">
                  <c:v>249.97</c:v>
                </c:pt>
                <c:pt idx="1409">
                  <c:v>247.36</c:v>
                </c:pt>
                <c:pt idx="1410">
                  <c:v>234.97</c:v>
                </c:pt>
                <c:pt idx="1411">
                  <c:v>228.5</c:v>
                </c:pt>
                <c:pt idx="1412">
                  <c:v>231.08</c:v>
                </c:pt>
                <c:pt idx="1413">
                  <c:v>227.5</c:v>
                </c:pt>
                <c:pt idx="1414">
                  <c:v>234.64</c:v>
                </c:pt>
                <c:pt idx="1415">
                  <c:v>232.94</c:v>
                </c:pt>
                <c:pt idx="1416">
                  <c:v>239.8</c:v>
                </c:pt>
                <c:pt idx="1417">
                  <c:v>209.94</c:v>
                </c:pt>
                <c:pt idx="1418">
                  <c:v>228.54</c:v>
                </c:pt>
                <c:pt idx="1419">
                  <c:v>230.05</c:v>
                </c:pt>
                <c:pt idx="1420">
                  <c:v>237.72</c:v>
                </c:pt>
                <c:pt idx="1421">
                  <c:v>241.65</c:v>
                </c:pt>
                <c:pt idx="1422">
                  <c:v>235.08</c:v>
                </c:pt>
                <c:pt idx="1423">
                  <c:v>240.51</c:v>
                </c:pt>
                <c:pt idx="1424">
                  <c:v>241.94</c:v>
                </c:pt>
                <c:pt idx="1425">
                  <c:v>251.35</c:v>
                </c:pt>
                <c:pt idx="1426">
                  <c:v>248.38</c:v>
                </c:pt>
                <c:pt idx="1427">
                  <c:v>245.79</c:v>
                </c:pt>
                <c:pt idx="1428">
                  <c:v>243.88</c:v>
                </c:pt>
                <c:pt idx="1429">
                  <c:v>225.67</c:v>
                </c:pt>
                <c:pt idx="1430">
                  <c:v>234.86</c:v>
                </c:pt>
                <c:pt idx="1431">
                  <c:v>235.03</c:v>
                </c:pt>
                <c:pt idx="1432">
                  <c:v>245.02</c:v>
                </c:pt>
                <c:pt idx="1433">
                  <c:v>250.92</c:v>
                </c:pt>
                <c:pt idx="1434">
                  <c:v>248.9</c:v>
                </c:pt>
                <c:pt idx="1435">
                  <c:v>250.83</c:v>
                </c:pt>
                <c:pt idx="1436">
                  <c:v>237.51</c:v>
                </c:pt>
                <c:pt idx="1437">
                  <c:v>239.85</c:v>
                </c:pt>
                <c:pt idx="1438">
                  <c:v>246.93</c:v>
                </c:pt>
                <c:pt idx="1439">
                  <c:v>235.11</c:v>
                </c:pt>
                <c:pt idx="1440">
                  <c:v>231.33</c:v>
                </c:pt>
                <c:pt idx="1441">
                  <c:v>216.91</c:v>
                </c:pt>
                <c:pt idx="1442">
                  <c:v>217.8</c:v>
                </c:pt>
                <c:pt idx="1443">
                  <c:v>217.65</c:v>
                </c:pt>
                <c:pt idx="1444">
                  <c:v>221.97</c:v>
                </c:pt>
                <c:pt idx="1445">
                  <c:v>230.1</c:v>
                </c:pt>
                <c:pt idx="1446">
                  <c:v>234.53</c:v>
                </c:pt>
                <c:pt idx="1447">
                  <c:v>226.37</c:v>
                </c:pt>
                <c:pt idx="1448">
                  <c:v>223.43</c:v>
                </c:pt>
                <c:pt idx="1449">
                  <c:v>220.88</c:v>
                </c:pt>
                <c:pt idx="1450">
                  <c:v>211.46</c:v>
                </c:pt>
                <c:pt idx="1451">
                  <c:v>220.39</c:v>
                </c:pt>
                <c:pt idx="1452">
                  <c:v>224.22</c:v>
                </c:pt>
                <c:pt idx="1453">
                  <c:v>230.47</c:v>
                </c:pt>
                <c:pt idx="1454">
                  <c:v>231.62</c:v>
                </c:pt>
                <c:pt idx="1455">
                  <c:v>234.2</c:v>
                </c:pt>
                <c:pt idx="1456">
                  <c:v>223.95</c:v>
                </c:pt>
                <c:pt idx="1457">
                  <c:v>227.98</c:v>
                </c:pt>
                <c:pt idx="1458">
                  <c:v>236.6</c:v>
                </c:pt>
                <c:pt idx="1459">
                  <c:v>234.15</c:v>
                </c:pt>
                <c:pt idx="1460">
                  <c:v>227.83</c:v>
                </c:pt>
                <c:pt idx="1461">
                  <c:v>227.65</c:v>
                </c:pt>
                <c:pt idx="1462">
                  <c:v>230.81</c:v>
                </c:pt>
                <c:pt idx="1463">
                  <c:v>235.59</c:v>
                </c:pt>
                <c:pt idx="1464">
                  <c:v>235.82</c:v>
                </c:pt>
                <c:pt idx="1465">
                  <c:v>231.09</c:v>
                </c:pt>
                <c:pt idx="1466">
                  <c:v>232.94</c:v>
                </c:pt>
                <c:pt idx="1467">
                  <c:v>233.98</c:v>
                </c:pt>
                <c:pt idx="1468">
                  <c:v>234.46</c:v>
                </c:pt>
                <c:pt idx="1469">
                  <c:v>234.56</c:v>
                </c:pt>
                <c:pt idx="1470">
                  <c:v>229.84</c:v>
                </c:pt>
                <c:pt idx="1471">
                  <c:v>231.36</c:v>
                </c:pt>
                <c:pt idx="1472">
                  <c:v>231.51</c:v>
                </c:pt>
                <c:pt idx="1473">
                  <c:v>226.14</c:v>
                </c:pt>
                <c:pt idx="1474">
                  <c:v>226.28</c:v>
                </c:pt>
                <c:pt idx="1475">
                  <c:v>227.12</c:v>
                </c:pt>
                <c:pt idx="1476">
                  <c:v>228.79</c:v>
                </c:pt>
                <c:pt idx="1477">
                  <c:v>220.64</c:v>
                </c:pt>
                <c:pt idx="1478">
                  <c:v>213.93</c:v>
                </c:pt>
                <c:pt idx="1479">
                  <c:v>214.1</c:v>
                </c:pt>
                <c:pt idx="1480">
                  <c:v>209.13</c:v>
                </c:pt>
                <c:pt idx="1481">
                  <c:v>213.48</c:v>
                </c:pt>
                <c:pt idx="1482">
                  <c:v>214.67</c:v>
                </c:pt>
                <c:pt idx="1483">
                  <c:v>209.39</c:v>
                </c:pt>
                <c:pt idx="1484">
                  <c:v>217.33</c:v>
                </c:pt>
                <c:pt idx="1485">
                  <c:v>212.16</c:v>
                </c:pt>
                <c:pt idx="1486">
                  <c:v>211.47</c:v>
                </c:pt>
                <c:pt idx="1487">
                  <c:v>221.35</c:v>
                </c:pt>
                <c:pt idx="1488">
                  <c:v>210.57</c:v>
                </c:pt>
                <c:pt idx="1489">
                  <c:v>212.61</c:v>
                </c:pt>
                <c:pt idx="1490">
                  <c:v>219.02</c:v>
                </c:pt>
                <c:pt idx="1491">
                  <c:v>202.81</c:v>
                </c:pt>
                <c:pt idx="1492">
                  <c:v>217.54</c:v>
                </c:pt>
                <c:pt idx="1493">
                  <c:v>216.61</c:v>
                </c:pt>
                <c:pt idx="1494">
                  <c:v>209.91</c:v>
                </c:pt>
                <c:pt idx="1495">
                  <c:v>216.19</c:v>
                </c:pt>
                <c:pt idx="1496">
                  <c:v>214.94</c:v>
                </c:pt>
                <c:pt idx="1497">
                  <c:v>216.13</c:v>
                </c:pt>
                <c:pt idx="1498">
                  <c:v>218.7</c:v>
                </c:pt>
                <c:pt idx="1499">
                  <c:v>215.14</c:v>
                </c:pt>
                <c:pt idx="1500">
                  <c:v>217.21</c:v>
                </c:pt>
                <c:pt idx="1501">
                  <c:v>217.74</c:v>
                </c:pt>
                <c:pt idx="1502">
                  <c:v>213.13</c:v>
                </c:pt>
                <c:pt idx="1503">
                  <c:v>216.3</c:v>
                </c:pt>
                <c:pt idx="1504">
                  <c:v>214.98</c:v>
                </c:pt>
                <c:pt idx="1505">
                  <c:v>206.07</c:v>
                </c:pt>
                <c:pt idx="1506">
                  <c:v>174.11</c:v>
                </c:pt>
                <c:pt idx="1507">
                  <c:v>205.02</c:v>
                </c:pt>
                <c:pt idx="1508">
                  <c:v>208.81</c:v>
                </c:pt>
                <c:pt idx="1509">
                  <c:v>209.39</c:v>
                </c:pt>
                <c:pt idx="1510">
                  <c:v>215.73</c:v>
                </c:pt>
                <c:pt idx="1511">
                  <c:v>212.94</c:v>
                </c:pt>
                <c:pt idx="1512">
                  <c:v>205.82</c:v>
                </c:pt>
                <c:pt idx="1513">
                  <c:v>210.52</c:v>
                </c:pt>
                <c:pt idx="1514">
                  <c:v>210.02</c:v>
                </c:pt>
                <c:pt idx="1515">
                  <c:v>207.93</c:v>
                </c:pt>
                <c:pt idx="1516">
                  <c:v>205.84</c:v>
                </c:pt>
                <c:pt idx="1517">
                  <c:v>206.68</c:v>
                </c:pt>
                <c:pt idx="1518">
                  <c:v>203.65</c:v>
                </c:pt>
                <c:pt idx="1519">
                  <c:v>207.41</c:v>
                </c:pt>
                <c:pt idx="1520">
                  <c:v>200.17</c:v>
                </c:pt>
                <c:pt idx="1521">
                  <c:v>189.36</c:v>
                </c:pt>
                <c:pt idx="1522">
                  <c:v>198.3</c:v>
                </c:pt>
                <c:pt idx="1523">
                  <c:v>203.57</c:v>
                </c:pt>
                <c:pt idx="1524">
                  <c:v>192.83</c:v>
                </c:pt>
                <c:pt idx="1525">
                  <c:v>207.63</c:v>
                </c:pt>
                <c:pt idx="1526">
                  <c:v>204.76</c:v>
                </c:pt>
                <c:pt idx="1527">
                  <c:v>199.51</c:v>
                </c:pt>
                <c:pt idx="1528">
                  <c:v>204.65</c:v>
                </c:pt>
                <c:pt idx="1529">
                  <c:v>201.78</c:v>
                </c:pt>
                <c:pt idx="1530">
                  <c:v>199.91</c:v>
                </c:pt>
                <c:pt idx="1531">
                  <c:v>188.08</c:v>
                </c:pt>
                <c:pt idx="1532">
                  <c:v>201.74</c:v>
                </c:pt>
                <c:pt idx="1533">
                  <c:v>205.87</c:v>
                </c:pt>
                <c:pt idx="1534">
                  <c:v>199.5</c:v>
                </c:pt>
                <c:pt idx="1535">
                  <c:v>204.27</c:v>
                </c:pt>
                <c:pt idx="1536">
                  <c:v>203.83</c:v>
                </c:pt>
                <c:pt idx="1537">
                  <c:v>176.49</c:v>
                </c:pt>
                <c:pt idx="1538">
                  <c:v>202.07</c:v>
                </c:pt>
                <c:pt idx="1539">
                  <c:v>200.24</c:v>
                </c:pt>
                <c:pt idx="1540">
                  <c:v>194.64</c:v>
                </c:pt>
                <c:pt idx="1541">
                  <c:v>198.74</c:v>
                </c:pt>
                <c:pt idx="1542">
                  <c:v>192.75</c:v>
                </c:pt>
                <c:pt idx="1543">
                  <c:v>183.16</c:v>
                </c:pt>
                <c:pt idx="1544">
                  <c:v>184.9</c:v>
                </c:pt>
                <c:pt idx="1545">
                  <c:v>182.31</c:v>
                </c:pt>
                <c:pt idx="1546">
                  <c:v>173.67</c:v>
                </c:pt>
                <c:pt idx="1547">
                  <c:v>169.79</c:v>
                </c:pt>
                <c:pt idx="1548">
                  <c:v>157.58</c:v>
                </c:pt>
                <c:pt idx="1549">
                  <c:v>164.05</c:v>
                </c:pt>
                <c:pt idx="1550">
                  <c:v>151.05</c:v>
                </c:pt>
                <c:pt idx="1551">
                  <c:v>161.62</c:v>
                </c:pt>
                <c:pt idx="1552">
                  <c:v>149.31</c:v>
                </c:pt>
                <c:pt idx="1553">
                  <c:v>156.08</c:v>
                </c:pt>
                <c:pt idx="1554">
                  <c:v>129.67</c:v>
                </c:pt>
                <c:pt idx="1555">
                  <c:v>138.31</c:v>
                </c:pt>
                <c:pt idx="1556">
                  <c:v>112.13</c:v>
                </c:pt>
                <c:pt idx="1557">
                  <c:v>98.143</c:v>
                </c:pt>
                <c:pt idx="1558">
                  <c:v>75.201</c:v>
                </c:pt>
                <c:pt idx="1559">
                  <c:v>86.831</c:v>
                </c:pt>
                <c:pt idx="1560">
                  <c:v>45.864</c:v>
                </c:pt>
                <c:pt idx="1561">
                  <c:v>31.112</c:v>
                </c:pt>
                <c:pt idx="1562">
                  <c:v>14.485</c:v>
                </c:pt>
                <c:pt idx="1563">
                  <c:v>9.4762</c:v>
                </c:pt>
                <c:pt idx="1564">
                  <c:v>3.2093</c:v>
                </c:pt>
                <c:pt idx="1565">
                  <c:v>0.96578</c:v>
                </c:pt>
                <c:pt idx="1566">
                  <c:v>1.2463</c:v>
                </c:pt>
                <c:pt idx="1567">
                  <c:v>0.0050896</c:v>
                </c:pt>
                <c:pt idx="1568">
                  <c:v>0.0062784</c:v>
                </c:pt>
                <c:pt idx="1569">
                  <c:v>6.1337E-5</c:v>
                </c:pt>
                <c:pt idx="1570">
                  <c:v>0.0061298</c:v>
                </c:pt>
                <c:pt idx="1571">
                  <c:v>0.0029348</c:v>
                </c:pt>
                <c:pt idx="1572">
                  <c:v>0.00027795</c:v>
                </c:pt>
                <c:pt idx="1573">
                  <c:v>0.01092</c:v>
                </c:pt>
                <c:pt idx="1574">
                  <c:v>0.016644</c:v>
                </c:pt>
                <c:pt idx="1575">
                  <c:v>2.6148E-7</c:v>
                </c:pt>
                <c:pt idx="1576">
                  <c:v>4.4296E-7</c:v>
                </c:pt>
                <c:pt idx="1577">
                  <c:v>0.076123</c:v>
                </c:pt>
                <c:pt idx="1578">
                  <c:v>0.043129</c:v>
                </c:pt>
                <c:pt idx="1579">
                  <c:v>0.21956</c:v>
                </c:pt>
                <c:pt idx="1580">
                  <c:v>0.12743</c:v>
                </c:pt>
                <c:pt idx="1581">
                  <c:v>0.00084916</c:v>
                </c:pt>
                <c:pt idx="1582">
                  <c:v>0.00055798</c:v>
                </c:pt>
                <c:pt idx="1583">
                  <c:v>0.022726</c:v>
                </c:pt>
                <c:pt idx="1584">
                  <c:v>0.019673</c:v>
                </c:pt>
                <c:pt idx="1585">
                  <c:v>0.44451</c:v>
                </c:pt>
                <c:pt idx="1586">
                  <c:v>0.92326</c:v>
                </c:pt>
                <c:pt idx="1587">
                  <c:v>0.54474</c:v>
                </c:pt>
                <c:pt idx="1588">
                  <c:v>3.5428</c:v>
                </c:pt>
                <c:pt idx="1589">
                  <c:v>3.2357</c:v>
                </c:pt>
                <c:pt idx="1590">
                  <c:v>10.707</c:v>
                </c:pt>
                <c:pt idx="1591">
                  <c:v>16.482</c:v>
                </c:pt>
                <c:pt idx="1592">
                  <c:v>9.886</c:v>
                </c:pt>
                <c:pt idx="1593">
                  <c:v>21.569</c:v>
                </c:pt>
                <c:pt idx="1594">
                  <c:v>28.114</c:v>
                </c:pt>
                <c:pt idx="1595">
                  <c:v>48.055</c:v>
                </c:pt>
                <c:pt idx="1596">
                  <c:v>66.73</c:v>
                </c:pt>
                <c:pt idx="1597">
                  <c:v>74.234</c:v>
                </c:pt>
                <c:pt idx="1598">
                  <c:v>81.625</c:v>
                </c:pt>
                <c:pt idx="1599">
                  <c:v>84.12400000000001</c:v>
                </c:pt>
                <c:pt idx="1600">
                  <c:v>79.787</c:v>
                </c:pt>
                <c:pt idx="1601">
                  <c:v>37.491</c:v>
                </c:pt>
                <c:pt idx="1602">
                  <c:v>14.747</c:v>
                </c:pt>
                <c:pt idx="1603">
                  <c:v>39.07100000000001</c:v>
                </c:pt>
                <c:pt idx="1604">
                  <c:v>26.208</c:v>
                </c:pt>
                <c:pt idx="1605">
                  <c:v>44.239</c:v>
                </c:pt>
                <c:pt idx="1606">
                  <c:v>72.779</c:v>
                </c:pt>
                <c:pt idx="1607">
                  <c:v>83.46</c:v>
                </c:pt>
                <c:pt idx="1608">
                  <c:v>94.80800000000001</c:v>
                </c:pt>
                <c:pt idx="1609">
                  <c:v>88.344</c:v>
                </c:pt>
                <c:pt idx="1610">
                  <c:v>89.636</c:v>
                </c:pt>
                <c:pt idx="1611">
                  <c:v>66.892</c:v>
                </c:pt>
                <c:pt idx="1612">
                  <c:v>54.09</c:v>
                </c:pt>
                <c:pt idx="1613">
                  <c:v>68.157</c:v>
                </c:pt>
                <c:pt idx="1614">
                  <c:v>60.962</c:v>
                </c:pt>
                <c:pt idx="1615">
                  <c:v>64.71499999999998</c:v>
                </c:pt>
                <c:pt idx="1616">
                  <c:v>76.305</c:v>
                </c:pt>
                <c:pt idx="1617">
                  <c:v>85.52800000000001</c:v>
                </c:pt>
                <c:pt idx="1618">
                  <c:v>83.847</c:v>
                </c:pt>
                <c:pt idx="1619">
                  <c:v>87.779</c:v>
                </c:pt>
                <c:pt idx="1620">
                  <c:v>88.421</c:v>
                </c:pt>
                <c:pt idx="1621">
                  <c:v>84.869</c:v>
                </c:pt>
                <c:pt idx="1622">
                  <c:v>91.771</c:v>
                </c:pt>
                <c:pt idx="1623">
                  <c:v>88.32</c:v>
                </c:pt>
                <c:pt idx="1624">
                  <c:v>90.308</c:v>
                </c:pt>
                <c:pt idx="1625">
                  <c:v>86.281</c:v>
                </c:pt>
                <c:pt idx="1626">
                  <c:v>87.30300000000001</c:v>
                </c:pt>
                <c:pt idx="1627">
                  <c:v>88.422</c:v>
                </c:pt>
                <c:pt idx="1628">
                  <c:v>88.67899999999999</c:v>
                </c:pt>
                <c:pt idx="1629">
                  <c:v>89.39</c:v>
                </c:pt>
                <c:pt idx="1630">
                  <c:v>88.132</c:v>
                </c:pt>
                <c:pt idx="1631">
                  <c:v>83.369</c:v>
                </c:pt>
                <c:pt idx="1632">
                  <c:v>83.566</c:v>
                </c:pt>
                <c:pt idx="1633">
                  <c:v>82.912</c:v>
                </c:pt>
                <c:pt idx="1634">
                  <c:v>75.17500000000001</c:v>
                </c:pt>
                <c:pt idx="1635">
                  <c:v>80.776</c:v>
                </c:pt>
                <c:pt idx="1636">
                  <c:v>79.257</c:v>
                </c:pt>
                <c:pt idx="1637">
                  <c:v>80.597</c:v>
                </c:pt>
                <c:pt idx="1638">
                  <c:v>73.458</c:v>
                </c:pt>
                <c:pt idx="1639">
                  <c:v>77.905</c:v>
                </c:pt>
                <c:pt idx="1640">
                  <c:v>77.833</c:v>
                </c:pt>
                <c:pt idx="1641">
                  <c:v>70.175</c:v>
                </c:pt>
                <c:pt idx="1642">
                  <c:v>72.947</c:v>
                </c:pt>
                <c:pt idx="1643">
                  <c:v>78.17399999999999</c:v>
                </c:pt>
                <c:pt idx="1644">
                  <c:v>75.18900000000001</c:v>
                </c:pt>
                <c:pt idx="1645">
                  <c:v>76.631</c:v>
                </c:pt>
                <c:pt idx="1646">
                  <c:v>74.4</c:v>
                </c:pt>
                <c:pt idx="1647">
                  <c:v>74.727</c:v>
                </c:pt>
                <c:pt idx="1648">
                  <c:v>73.29</c:v>
                </c:pt>
                <c:pt idx="1649">
                  <c:v>72.14</c:v>
                </c:pt>
                <c:pt idx="1650">
                  <c:v>69.911</c:v>
                </c:pt>
                <c:pt idx="1651">
                  <c:v>71.034</c:v>
                </c:pt>
                <c:pt idx="1652">
                  <c:v>66.865</c:v>
                </c:pt>
                <c:pt idx="1653">
                  <c:v>66.14299999999998</c:v>
                </c:pt>
                <c:pt idx="1654">
                  <c:v>67.355</c:v>
                </c:pt>
                <c:pt idx="1655">
                  <c:v>64.13800000000001</c:v>
                </c:pt>
                <c:pt idx="1656">
                  <c:v>63.309</c:v>
                </c:pt>
                <c:pt idx="1657">
                  <c:v>65.551</c:v>
                </c:pt>
                <c:pt idx="1658">
                  <c:v>62.389</c:v>
                </c:pt>
                <c:pt idx="1659">
                  <c:v>62.53400000000001</c:v>
                </c:pt>
                <c:pt idx="1660">
                  <c:v>60.603</c:v>
                </c:pt>
                <c:pt idx="1661">
                  <c:v>58.193</c:v>
                </c:pt>
                <c:pt idx="1662">
                  <c:v>58.544</c:v>
                </c:pt>
                <c:pt idx="1663">
                  <c:v>63.189</c:v>
                </c:pt>
                <c:pt idx="1664">
                  <c:v>57.528</c:v>
                </c:pt>
                <c:pt idx="1665">
                  <c:v>51.489</c:v>
                </c:pt>
                <c:pt idx="1666">
                  <c:v>55.626</c:v>
                </c:pt>
                <c:pt idx="1667">
                  <c:v>56.231</c:v>
                </c:pt>
                <c:pt idx="1668">
                  <c:v>57.362</c:v>
                </c:pt>
                <c:pt idx="1669">
                  <c:v>45.366</c:v>
                </c:pt>
                <c:pt idx="1670">
                  <c:v>50.869</c:v>
                </c:pt>
                <c:pt idx="1671">
                  <c:v>41.115</c:v>
                </c:pt>
                <c:pt idx="1672">
                  <c:v>46.988</c:v>
                </c:pt>
                <c:pt idx="1673">
                  <c:v>49.724</c:v>
                </c:pt>
                <c:pt idx="1674">
                  <c:v>48.909</c:v>
                </c:pt>
                <c:pt idx="1675">
                  <c:v>30.514</c:v>
                </c:pt>
                <c:pt idx="1676">
                  <c:v>43.704</c:v>
                </c:pt>
                <c:pt idx="1677">
                  <c:v>42.128</c:v>
                </c:pt>
                <c:pt idx="1678">
                  <c:v>30.525</c:v>
                </c:pt>
                <c:pt idx="1679">
                  <c:v>36.748</c:v>
                </c:pt>
                <c:pt idx="1680">
                  <c:v>40.199</c:v>
                </c:pt>
                <c:pt idx="1681">
                  <c:v>43.726</c:v>
                </c:pt>
                <c:pt idx="1682">
                  <c:v>33.286</c:v>
                </c:pt>
                <c:pt idx="1683">
                  <c:v>33.504</c:v>
                </c:pt>
                <c:pt idx="1684">
                  <c:v>27.058</c:v>
                </c:pt>
                <c:pt idx="1685">
                  <c:v>26.358</c:v>
                </c:pt>
                <c:pt idx="1686">
                  <c:v>32.802</c:v>
                </c:pt>
                <c:pt idx="1687">
                  <c:v>44.725</c:v>
                </c:pt>
                <c:pt idx="1688">
                  <c:v>14.765</c:v>
                </c:pt>
                <c:pt idx="1689">
                  <c:v>42.926</c:v>
                </c:pt>
                <c:pt idx="1690">
                  <c:v>20.657</c:v>
                </c:pt>
                <c:pt idx="1691">
                  <c:v>13.523</c:v>
                </c:pt>
                <c:pt idx="1692">
                  <c:v>24.695</c:v>
                </c:pt>
                <c:pt idx="1693">
                  <c:v>33.157</c:v>
                </c:pt>
                <c:pt idx="1694">
                  <c:v>24.009</c:v>
                </c:pt>
                <c:pt idx="1695">
                  <c:v>16.635</c:v>
                </c:pt>
                <c:pt idx="1696">
                  <c:v>16.368</c:v>
                </c:pt>
                <c:pt idx="1697">
                  <c:v>7.9996</c:v>
                </c:pt>
                <c:pt idx="1698">
                  <c:v>5.584000000000001</c:v>
                </c:pt>
                <c:pt idx="1699">
                  <c:v>3.4957</c:v>
                </c:pt>
                <c:pt idx="1700">
                  <c:v>2.8647</c:v>
                </c:pt>
                <c:pt idx="1701">
                  <c:v>7.0328</c:v>
                </c:pt>
                <c:pt idx="1702">
                  <c:v>1.5124</c:v>
                </c:pt>
                <c:pt idx="1703">
                  <c:v>2.2063</c:v>
                </c:pt>
                <c:pt idx="1704">
                  <c:v>0.51644</c:v>
                </c:pt>
                <c:pt idx="1705">
                  <c:v>0.36879</c:v>
                </c:pt>
                <c:pt idx="1706">
                  <c:v>0.041194</c:v>
                </c:pt>
                <c:pt idx="1707">
                  <c:v>0.00063279</c:v>
                </c:pt>
                <c:pt idx="1708">
                  <c:v>0.00017415</c:v>
                </c:pt>
                <c:pt idx="1709">
                  <c:v>0.00037521</c:v>
                </c:pt>
                <c:pt idx="1710">
                  <c:v>5.3469E-8</c:v>
                </c:pt>
                <c:pt idx="1711">
                  <c:v>2.8066E-10</c:v>
                </c:pt>
                <c:pt idx="1712">
                  <c:v>1.0377E-6</c:v>
                </c:pt>
                <c:pt idx="1713">
                  <c:v>3.0842E-8</c:v>
                </c:pt>
                <c:pt idx="1714">
                  <c:v>1.5846E-11</c:v>
                </c:pt>
                <c:pt idx="1715">
                  <c:v>1.5151E-15</c:v>
                </c:pt>
                <c:pt idx="1716">
                  <c:v>1.0708E-24</c:v>
                </c:pt>
                <c:pt idx="1717">
                  <c:v>3.7933E-19</c:v>
                </c:pt>
                <c:pt idx="1718">
                  <c:v>1.7064E-31</c:v>
                </c:pt>
                <c:pt idx="1719">
                  <c:v>5.4369E-28</c:v>
                </c:pt>
                <c:pt idx="1720">
                  <c:v>2.2666E-30</c:v>
                </c:pt>
                <c:pt idx="1721">
                  <c:v>4.4556E-25</c:v>
                </c:pt>
                <c:pt idx="1722">
                  <c:v>5.7592E-32</c:v>
                </c:pt>
                <c:pt idx="1723">
                  <c:v>5.897E-31</c:v>
                </c:pt>
                <c:pt idx="1724">
                  <c:v>1.1106E-34</c:v>
                </c:pt>
                <c:pt idx="1725">
                  <c:v>5.6056E-26</c:v>
                </c:pt>
                <c:pt idx="1726">
                  <c:v>3.8378E-25</c:v>
                </c:pt>
                <c:pt idx="1727">
                  <c:v>2.8026E-42</c:v>
                </c:pt>
                <c:pt idx="1728">
                  <c:v>3.8719E-13</c:v>
                </c:pt>
                <c:pt idx="1729">
                  <c:v>1.1657E-13</c:v>
                </c:pt>
                <c:pt idx="1730">
                  <c:v>8.9292E-16</c:v>
                </c:pt>
                <c:pt idx="1731">
                  <c:v>1.4186E-16</c:v>
                </c:pt>
                <c:pt idx="1732">
                  <c:v>1.3036E-24</c:v>
                </c:pt>
                <c:pt idx="1733">
                  <c:v>2.588E-22</c:v>
                </c:pt>
                <c:pt idx="1734">
                  <c:v>1.1045E-34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1.0178E-26</c:v>
                </c:pt>
                <c:pt idx="1740">
                  <c:v>7.1014E-30</c:v>
                </c:pt>
                <c:pt idx="1741">
                  <c:v>0.0</c:v>
                </c:pt>
                <c:pt idx="1742">
                  <c:v>2.9273E-39</c:v>
                </c:pt>
                <c:pt idx="1743">
                  <c:v>1.1239E-32</c:v>
                </c:pt>
                <c:pt idx="1744">
                  <c:v>3.8549E-23</c:v>
                </c:pt>
                <c:pt idx="1745">
                  <c:v>5.6052E-42</c:v>
                </c:pt>
                <c:pt idx="1746">
                  <c:v>7.3094E-19</c:v>
                </c:pt>
                <c:pt idx="1747">
                  <c:v>6.0929E-16</c:v>
                </c:pt>
                <c:pt idx="1748">
                  <c:v>5.5121E-18</c:v>
                </c:pt>
                <c:pt idx="1749">
                  <c:v>2.3435E-24</c:v>
                </c:pt>
                <c:pt idx="1750">
                  <c:v>1.3224E-20</c:v>
                </c:pt>
                <c:pt idx="1751">
                  <c:v>1.6758E-25</c:v>
                </c:pt>
                <c:pt idx="1752">
                  <c:v>6.7262E-41</c:v>
                </c:pt>
                <c:pt idx="1753">
                  <c:v>0.0</c:v>
                </c:pt>
                <c:pt idx="1754">
                  <c:v>2.7001E-24</c:v>
                </c:pt>
                <c:pt idx="1755">
                  <c:v>8.4528E-21</c:v>
                </c:pt>
                <c:pt idx="1756">
                  <c:v>4.036E-35</c:v>
                </c:pt>
                <c:pt idx="1757">
                  <c:v>4.8532E-31</c:v>
                </c:pt>
                <c:pt idx="1758">
                  <c:v>3.9255E-24</c:v>
                </c:pt>
                <c:pt idx="1759">
                  <c:v>1.2295E-13</c:v>
                </c:pt>
                <c:pt idx="1760">
                  <c:v>3.6591E-13</c:v>
                </c:pt>
                <c:pt idx="1761">
                  <c:v>1.6665E-9</c:v>
                </c:pt>
                <c:pt idx="1762">
                  <c:v>6.8228E-11</c:v>
                </c:pt>
                <c:pt idx="1763">
                  <c:v>4.0695E-7</c:v>
                </c:pt>
                <c:pt idx="1764">
                  <c:v>2.9018E-7</c:v>
                </c:pt>
                <c:pt idx="1765">
                  <c:v>2.0789E-8</c:v>
                </c:pt>
                <c:pt idx="1766">
                  <c:v>0.00017814</c:v>
                </c:pt>
                <c:pt idx="1767">
                  <c:v>0.0039475</c:v>
                </c:pt>
                <c:pt idx="1768">
                  <c:v>2.1533E-7</c:v>
                </c:pt>
                <c:pt idx="1769">
                  <c:v>0.00019849</c:v>
                </c:pt>
                <c:pt idx="1770">
                  <c:v>0.041074</c:v>
                </c:pt>
                <c:pt idx="1771">
                  <c:v>0.0011708</c:v>
                </c:pt>
                <c:pt idx="1772">
                  <c:v>0.00045425</c:v>
                </c:pt>
                <c:pt idx="1773">
                  <c:v>0.025672</c:v>
                </c:pt>
                <c:pt idx="1774">
                  <c:v>0.16974</c:v>
                </c:pt>
                <c:pt idx="1775">
                  <c:v>0.0063922</c:v>
                </c:pt>
                <c:pt idx="1776">
                  <c:v>0.39663</c:v>
                </c:pt>
                <c:pt idx="1777">
                  <c:v>0.25037</c:v>
                </c:pt>
                <c:pt idx="1778">
                  <c:v>0.45906</c:v>
                </c:pt>
                <c:pt idx="1779">
                  <c:v>0.1886</c:v>
                </c:pt>
                <c:pt idx="1780">
                  <c:v>2.6982</c:v>
                </c:pt>
                <c:pt idx="1781">
                  <c:v>0.82183</c:v>
                </c:pt>
                <c:pt idx="1782">
                  <c:v>0.11237</c:v>
                </c:pt>
                <c:pt idx="1783">
                  <c:v>2.7566</c:v>
                </c:pt>
                <c:pt idx="1784">
                  <c:v>1.2742</c:v>
                </c:pt>
                <c:pt idx="1785">
                  <c:v>2.9316</c:v>
                </c:pt>
                <c:pt idx="1786">
                  <c:v>1.0973</c:v>
                </c:pt>
                <c:pt idx="1787">
                  <c:v>5.9606</c:v>
                </c:pt>
                <c:pt idx="1788">
                  <c:v>6.5725</c:v>
                </c:pt>
                <c:pt idx="1789">
                  <c:v>1.6479</c:v>
                </c:pt>
                <c:pt idx="1790">
                  <c:v>1.4673</c:v>
                </c:pt>
                <c:pt idx="1791">
                  <c:v>5.2935</c:v>
                </c:pt>
                <c:pt idx="1792">
                  <c:v>2.3655</c:v>
                </c:pt>
                <c:pt idx="1793">
                  <c:v>4.654899999999999</c:v>
                </c:pt>
                <c:pt idx="1794">
                  <c:v>7.5313</c:v>
                </c:pt>
                <c:pt idx="1795">
                  <c:v>0.35676</c:v>
                </c:pt>
                <c:pt idx="1796">
                  <c:v>0.86499</c:v>
                </c:pt>
                <c:pt idx="1797">
                  <c:v>1.3548</c:v>
                </c:pt>
                <c:pt idx="1798">
                  <c:v>7.0495</c:v>
                </c:pt>
                <c:pt idx="1799">
                  <c:v>10.407</c:v>
                </c:pt>
                <c:pt idx="1800">
                  <c:v>4.3286</c:v>
                </c:pt>
                <c:pt idx="1801">
                  <c:v>7.9442</c:v>
                </c:pt>
                <c:pt idx="1802">
                  <c:v>2.9261</c:v>
                </c:pt>
                <c:pt idx="1803">
                  <c:v>6.932</c:v>
                </c:pt>
                <c:pt idx="1804">
                  <c:v>5.6232</c:v>
                </c:pt>
                <c:pt idx="1805">
                  <c:v>0.64143</c:v>
                </c:pt>
                <c:pt idx="1806">
                  <c:v>7.594799999999999</c:v>
                </c:pt>
                <c:pt idx="1807">
                  <c:v>6.1491</c:v>
                </c:pt>
                <c:pt idx="1808">
                  <c:v>2.529</c:v>
                </c:pt>
                <c:pt idx="1809">
                  <c:v>2.0487</c:v>
                </c:pt>
                <c:pt idx="1810">
                  <c:v>4.2599</c:v>
                </c:pt>
                <c:pt idx="1811">
                  <c:v>1.0446</c:v>
                </c:pt>
                <c:pt idx="1812">
                  <c:v>0.29295</c:v>
                </c:pt>
                <c:pt idx="1813">
                  <c:v>6.3761</c:v>
                </c:pt>
                <c:pt idx="1814">
                  <c:v>2.9458</c:v>
                </c:pt>
                <c:pt idx="1815">
                  <c:v>1.7699</c:v>
                </c:pt>
                <c:pt idx="1816">
                  <c:v>6.0928</c:v>
                </c:pt>
                <c:pt idx="1817">
                  <c:v>3.6646</c:v>
                </c:pt>
                <c:pt idx="1818">
                  <c:v>1.7876</c:v>
                </c:pt>
                <c:pt idx="1819">
                  <c:v>2.408</c:v>
                </c:pt>
                <c:pt idx="1820">
                  <c:v>0.66266</c:v>
                </c:pt>
                <c:pt idx="1821">
                  <c:v>4.4513</c:v>
                </c:pt>
                <c:pt idx="1822">
                  <c:v>0.93203</c:v>
                </c:pt>
                <c:pt idx="1823">
                  <c:v>0.85524</c:v>
                </c:pt>
                <c:pt idx="1824">
                  <c:v>2.2932</c:v>
                </c:pt>
                <c:pt idx="1825">
                  <c:v>9.9294</c:v>
                </c:pt>
                <c:pt idx="1826">
                  <c:v>3.0625</c:v>
                </c:pt>
                <c:pt idx="1827">
                  <c:v>5.8246</c:v>
                </c:pt>
                <c:pt idx="1828">
                  <c:v>11.571</c:v>
                </c:pt>
                <c:pt idx="1829">
                  <c:v>3.3603</c:v>
                </c:pt>
                <c:pt idx="1830">
                  <c:v>3.2869</c:v>
                </c:pt>
                <c:pt idx="1831">
                  <c:v>6.7457</c:v>
                </c:pt>
                <c:pt idx="1832">
                  <c:v>5.6965</c:v>
                </c:pt>
                <c:pt idx="1833">
                  <c:v>9.3294</c:v>
                </c:pt>
                <c:pt idx="1834">
                  <c:v>14.163</c:v>
                </c:pt>
                <c:pt idx="1835">
                  <c:v>12.645</c:v>
                </c:pt>
                <c:pt idx="1836">
                  <c:v>9.3252</c:v>
                </c:pt>
                <c:pt idx="1837">
                  <c:v>10.73</c:v>
                </c:pt>
                <c:pt idx="1838">
                  <c:v>8.1644</c:v>
                </c:pt>
                <c:pt idx="1839">
                  <c:v>4.2817</c:v>
                </c:pt>
                <c:pt idx="1840">
                  <c:v>2.7197</c:v>
                </c:pt>
                <c:pt idx="1841">
                  <c:v>0.4428</c:v>
                </c:pt>
                <c:pt idx="1842">
                  <c:v>0.3128</c:v>
                </c:pt>
                <c:pt idx="1843">
                  <c:v>0.13768</c:v>
                </c:pt>
                <c:pt idx="1844">
                  <c:v>0.50237</c:v>
                </c:pt>
                <c:pt idx="1845">
                  <c:v>1.6245</c:v>
                </c:pt>
                <c:pt idx="1846">
                  <c:v>0.20066</c:v>
                </c:pt>
                <c:pt idx="1847">
                  <c:v>0.34404</c:v>
                </c:pt>
                <c:pt idx="1848">
                  <c:v>7.3625</c:v>
                </c:pt>
                <c:pt idx="1849">
                  <c:v>3.7816</c:v>
                </c:pt>
                <c:pt idx="1850">
                  <c:v>0.74096</c:v>
                </c:pt>
                <c:pt idx="1851">
                  <c:v>2.6308</c:v>
                </c:pt>
                <c:pt idx="1852">
                  <c:v>10.029</c:v>
                </c:pt>
                <c:pt idx="1853">
                  <c:v>1.236</c:v>
                </c:pt>
                <c:pt idx="1854">
                  <c:v>2.4686</c:v>
                </c:pt>
                <c:pt idx="1855">
                  <c:v>1.2292</c:v>
                </c:pt>
                <c:pt idx="1856">
                  <c:v>5.9758</c:v>
                </c:pt>
                <c:pt idx="1857">
                  <c:v>2.889</c:v>
                </c:pt>
                <c:pt idx="1858">
                  <c:v>11.223</c:v>
                </c:pt>
                <c:pt idx="1859">
                  <c:v>8.831</c:v>
                </c:pt>
                <c:pt idx="1860">
                  <c:v>1.2337</c:v>
                </c:pt>
                <c:pt idx="1861">
                  <c:v>1.7944</c:v>
                </c:pt>
                <c:pt idx="1862">
                  <c:v>3.9746</c:v>
                </c:pt>
                <c:pt idx="1863">
                  <c:v>3.9565</c:v>
                </c:pt>
                <c:pt idx="1864">
                  <c:v>0.016269</c:v>
                </c:pt>
                <c:pt idx="1865">
                  <c:v>0.060496</c:v>
                </c:pt>
                <c:pt idx="1866">
                  <c:v>3.5486</c:v>
                </c:pt>
                <c:pt idx="1867">
                  <c:v>4.7014</c:v>
                </c:pt>
                <c:pt idx="1868">
                  <c:v>9.147</c:v>
                </c:pt>
                <c:pt idx="1869">
                  <c:v>3.4903</c:v>
                </c:pt>
                <c:pt idx="1870">
                  <c:v>3.5722</c:v>
                </c:pt>
                <c:pt idx="1871">
                  <c:v>8.0998</c:v>
                </c:pt>
                <c:pt idx="1872">
                  <c:v>3.6642</c:v>
                </c:pt>
                <c:pt idx="1873">
                  <c:v>5.2892</c:v>
                </c:pt>
                <c:pt idx="1874">
                  <c:v>7.2591</c:v>
                </c:pt>
                <c:pt idx="1875">
                  <c:v>3.976999999999999</c:v>
                </c:pt>
                <c:pt idx="1876">
                  <c:v>8.538799999999998</c:v>
                </c:pt>
                <c:pt idx="1877">
                  <c:v>5.1624</c:v>
                </c:pt>
                <c:pt idx="1878">
                  <c:v>7.564999999999999</c:v>
                </c:pt>
                <c:pt idx="1879">
                  <c:v>9.9552</c:v>
                </c:pt>
                <c:pt idx="1880">
                  <c:v>9.6446</c:v>
                </c:pt>
                <c:pt idx="1881">
                  <c:v>12.638</c:v>
                </c:pt>
                <c:pt idx="1882">
                  <c:v>4.5061</c:v>
                </c:pt>
                <c:pt idx="1883">
                  <c:v>7.1547</c:v>
                </c:pt>
                <c:pt idx="1884">
                  <c:v>7.3543</c:v>
                </c:pt>
                <c:pt idx="1885">
                  <c:v>13.305</c:v>
                </c:pt>
                <c:pt idx="1886">
                  <c:v>10.112</c:v>
                </c:pt>
                <c:pt idx="1887">
                  <c:v>8.781000000000001</c:v>
                </c:pt>
                <c:pt idx="1888">
                  <c:v>11.673</c:v>
                </c:pt>
                <c:pt idx="1889">
                  <c:v>8.1181</c:v>
                </c:pt>
                <c:pt idx="1890">
                  <c:v>11.434</c:v>
                </c:pt>
                <c:pt idx="1891">
                  <c:v>11.267</c:v>
                </c:pt>
                <c:pt idx="1892">
                  <c:v>8.3938</c:v>
                </c:pt>
                <c:pt idx="1893">
                  <c:v>12.657</c:v>
                </c:pt>
                <c:pt idx="1894">
                  <c:v>9.9163</c:v>
                </c:pt>
                <c:pt idx="1895">
                  <c:v>12.386</c:v>
                </c:pt>
                <c:pt idx="1896">
                  <c:v>11.051</c:v>
                </c:pt>
                <c:pt idx="1897">
                  <c:v>11.335</c:v>
                </c:pt>
                <c:pt idx="1898">
                  <c:v>12.212</c:v>
                </c:pt>
                <c:pt idx="1899">
                  <c:v>10.52</c:v>
                </c:pt>
                <c:pt idx="1900">
                  <c:v>12.383</c:v>
                </c:pt>
                <c:pt idx="1901">
                  <c:v>12.032</c:v>
                </c:pt>
                <c:pt idx="1902">
                  <c:v>11.923</c:v>
                </c:pt>
                <c:pt idx="1903">
                  <c:v>12.077</c:v>
                </c:pt>
                <c:pt idx="1904">
                  <c:v>11.598</c:v>
                </c:pt>
                <c:pt idx="1905">
                  <c:v>12.226</c:v>
                </c:pt>
                <c:pt idx="1906">
                  <c:v>11.523</c:v>
                </c:pt>
                <c:pt idx="1907">
                  <c:v>11.217</c:v>
                </c:pt>
                <c:pt idx="1908">
                  <c:v>9.5305</c:v>
                </c:pt>
                <c:pt idx="1909">
                  <c:v>9.101100000000001</c:v>
                </c:pt>
                <c:pt idx="1910">
                  <c:v>9.6154</c:v>
                </c:pt>
                <c:pt idx="1911">
                  <c:v>10.616</c:v>
                </c:pt>
                <c:pt idx="1912">
                  <c:v>9.124500000000001</c:v>
                </c:pt>
                <c:pt idx="1913">
                  <c:v>10.872</c:v>
                </c:pt>
                <c:pt idx="1914">
                  <c:v>10.928</c:v>
                </c:pt>
                <c:pt idx="1915">
                  <c:v>8.3951</c:v>
                </c:pt>
                <c:pt idx="1916">
                  <c:v>8.7028</c:v>
                </c:pt>
                <c:pt idx="1917">
                  <c:v>10.255</c:v>
                </c:pt>
                <c:pt idx="1918">
                  <c:v>9.228200000000001</c:v>
                </c:pt>
                <c:pt idx="1919">
                  <c:v>9.5145</c:v>
                </c:pt>
                <c:pt idx="1920">
                  <c:v>9.732899999999998</c:v>
                </c:pt>
                <c:pt idx="1921">
                  <c:v>10.328</c:v>
                </c:pt>
                <c:pt idx="1922">
                  <c:v>10.425</c:v>
                </c:pt>
                <c:pt idx="1923">
                  <c:v>9.538500000000001</c:v>
                </c:pt>
                <c:pt idx="1924">
                  <c:v>9.5318</c:v>
                </c:pt>
                <c:pt idx="1925">
                  <c:v>11.686</c:v>
                </c:pt>
                <c:pt idx="1926">
                  <c:v>10.302</c:v>
                </c:pt>
                <c:pt idx="1927">
                  <c:v>10.016</c:v>
                </c:pt>
                <c:pt idx="1928">
                  <c:v>10.362</c:v>
                </c:pt>
                <c:pt idx="1929">
                  <c:v>11.549</c:v>
                </c:pt>
                <c:pt idx="1930">
                  <c:v>10.663</c:v>
                </c:pt>
                <c:pt idx="1931">
                  <c:v>10.183</c:v>
                </c:pt>
                <c:pt idx="1932">
                  <c:v>11.042</c:v>
                </c:pt>
                <c:pt idx="1933">
                  <c:v>10.978</c:v>
                </c:pt>
                <c:pt idx="1934">
                  <c:v>10.313</c:v>
                </c:pt>
                <c:pt idx="1935">
                  <c:v>7.9464</c:v>
                </c:pt>
                <c:pt idx="1936">
                  <c:v>4.856899999999999</c:v>
                </c:pt>
                <c:pt idx="1937">
                  <c:v>8.3789</c:v>
                </c:pt>
                <c:pt idx="1938">
                  <c:v>9.4906</c:v>
                </c:pt>
                <c:pt idx="1939">
                  <c:v>9.745800000000001</c:v>
                </c:pt>
                <c:pt idx="1940">
                  <c:v>10.188</c:v>
                </c:pt>
                <c:pt idx="1941">
                  <c:v>10.937</c:v>
                </c:pt>
                <c:pt idx="1942">
                  <c:v>10.827</c:v>
                </c:pt>
                <c:pt idx="1943">
                  <c:v>9.413</c:v>
                </c:pt>
                <c:pt idx="1944">
                  <c:v>9.2731</c:v>
                </c:pt>
                <c:pt idx="1945">
                  <c:v>10.429</c:v>
                </c:pt>
                <c:pt idx="1946">
                  <c:v>10.751</c:v>
                </c:pt>
                <c:pt idx="1947">
                  <c:v>9.316899999999998</c:v>
                </c:pt>
                <c:pt idx="1948">
                  <c:v>8.626</c:v>
                </c:pt>
                <c:pt idx="1949">
                  <c:v>8.8923</c:v>
                </c:pt>
                <c:pt idx="1950">
                  <c:v>10.38</c:v>
                </c:pt>
                <c:pt idx="1951">
                  <c:v>9.3341</c:v>
                </c:pt>
                <c:pt idx="1952">
                  <c:v>9.0336</c:v>
                </c:pt>
                <c:pt idx="1953">
                  <c:v>8.9041</c:v>
                </c:pt>
                <c:pt idx="1954">
                  <c:v>8.5891</c:v>
                </c:pt>
                <c:pt idx="1955">
                  <c:v>9.1649</c:v>
                </c:pt>
                <c:pt idx="1956">
                  <c:v>9.091800000000001</c:v>
                </c:pt>
                <c:pt idx="1957">
                  <c:v>9.6158</c:v>
                </c:pt>
                <c:pt idx="1958">
                  <c:v>8.8498</c:v>
                </c:pt>
                <c:pt idx="1959">
                  <c:v>7.7891</c:v>
                </c:pt>
                <c:pt idx="1960">
                  <c:v>8.9056</c:v>
                </c:pt>
                <c:pt idx="1961">
                  <c:v>9.8988</c:v>
                </c:pt>
                <c:pt idx="1962">
                  <c:v>9.3414</c:v>
                </c:pt>
                <c:pt idx="1963">
                  <c:v>8.277100000000001</c:v>
                </c:pt>
                <c:pt idx="1964">
                  <c:v>7.7867</c:v>
                </c:pt>
                <c:pt idx="1965">
                  <c:v>9.6908</c:v>
                </c:pt>
                <c:pt idx="1966">
                  <c:v>9.5402</c:v>
                </c:pt>
                <c:pt idx="1967">
                  <c:v>9.6268</c:v>
                </c:pt>
                <c:pt idx="1968">
                  <c:v>7.719</c:v>
                </c:pt>
                <c:pt idx="1969">
                  <c:v>9.0066</c:v>
                </c:pt>
                <c:pt idx="1970">
                  <c:v>8.8097</c:v>
                </c:pt>
                <c:pt idx="1971">
                  <c:v>8.8569</c:v>
                </c:pt>
                <c:pt idx="1972">
                  <c:v>8.5365</c:v>
                </c:pt>
                <c:pt idx="1973">
                  <c:v>8.0197</c:v>
                </c:pt>
                <c:pt idx="1974">
                  <c:v>8.1248</c:v>
                </c:pt>
                <c:pt idx="1975">
                  <c:v>7.3839</c:v>
                </c:pt>
                <c:pt idx="1976">
                  <c:v>6.7832</c:v>
                </c:pt>
                <c:pt idx="1977">
                  <c:v>6.5543</c:v>
                </c:pt>
                <c:pt idx="1978">
                  <c:v>6.7926</c:v>
                </c:pt>
                <c:pt idx="1979">
                  <c:v>6.9028</c:v>
                </c:pt>
                <c:pt idx="1980">
                  <c:v>7.4983</c:v>
                </c:pt>
                <c:pt idx="1981">
                  <c:v>7.9487</c:v>
                </c:pt>
                <c:pt idx="1982">
                  <c:v>7.95</c:v>
                </c:pt>
                <c:pt idx="1983">
                  <c:v>7.156</c:v>
                </c:pt>
                <c:pt idx="1984">
                  <c:v>7.007000000000001</c:v>
                </c:pt>
                <c:pt idx="1985">
                  <c:v>6.9665</c:v>
                </c:pt>
                <c:pt idx="1986">
                  <c:v>6.8714</c:v>
                </c:pt>
                <c:pt idx="1987">
                  <c:v>7.0699</c:v>
                </c:pt>
                <c:pt idx="1988">
                  <c:v>7.3743</c:v>
                </c:pt>
                <c:pt idx="1989">
                  <c:v>7.4228</c:v>
                </c:pt>
                <c:pt idx="1990">
                  <c:v>7.5613</c:v>
                </c:pt>
                <c:pt idx="1991">
                  <c:v>7.6475</c:v>
                </c:pt>
                <c:pt idx="1992">
                  <c:v>7.7399</c:v>
                </c:pt>
                <c:pt idx="1993">
                  <c:v>7.7679</c:v>
                </c:pt>
                <c:pt idx="1994">
                  <c:v>7.8253</c:v>
                </c:pt>
                <c:pt idx="1995">
                  <c:v>7.6997</c:v>
                </c:pt>
                <c:pt idx="1996">
                  <c:v>7.528</c:v>
                </c:pt>
                <c:pt idx="1997">
                  <c:v>7.4049</c:v>
                </c:pt>
                <c:pt idx="1998">
                  <c:v>7.4503</c:v>
                </c:pt>
                <c:pt idx="1999">
                  <c:v>7.3894</c:v>
                </c:pt>
                <c:pt idx="2000">
                  <c:v>7.2263</c:v>
                </c:pt>
                <c:pt idx="2001">
                  <c:v>7.1199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data!$E$1</c:f>
              <c:strCache>
                <c:ptCount val="1"/>
                <c:pt idx="0">
                  <c:v>Solar Model with Particle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data!$B$2:$B$1698</c:f>
              <c:numCache>
                <c:formatCode>General</c:formatCode>
                <c:ptCount val="1697"/>
                <c:pt idx="0">
                  <c:v>0.1195</c:v>
                </c:pt>
                <c:pt idx="1">
                  <c:v>0.1205</c:v>
                </c:pt>
                <c:pt idx="2">
                  <c:v>0.1215</c:v>
                </c:pt>
                <c:pt idx="3">
                  <c:v>0.1225</c:v>
                </c:pt>
                <c:pt idx="4">
                  <c:v>0.1235</c:v>
                </c:pt>
                <c:pt idx="5">
                  <c:v>0.1245</c:v>
                </c:pt>
                <c:pt idx="6">
                  <c:v>0.1255</c:v>
                </c:pt>
                <c:pt idx="7">
                  <c:v>0.1265</c:v>
                </c:pt>
                <c:pt idx="8">
                  <c:v>0.1275</c:v>
                </c:pt>
                <c:pt idx="9">
                  <c:v>0.1285</c:v>
                </c:pt>
                <c:pt idx="10">
                  <c:v>0.1295</c:v>
                </c:pt>
                <c:pt idx="11">
                  <c:v>0.1305</c:v>
                </c:pt>
                <c:pt idx="12">
                  <c:v>0.1315</c:v>
                </c:pt>
                <c:pt idx="13">
                  <c:v>0.1325</c:v>
                </c:pt>
                <c:pt idx="14">
                  <c:v>0.1335</c:v>
                </c:pt>
                <c:pt idx="15">
                  <c:v>0.1345</c:v>
                </c:pt>
                <c:pt idx="16">
                  <c:v>0.1355</c:v>
                </c:pt>
                <c:pt idx="17">
                  <c:v>0.1365</c:v>
                </c:pt>
                <c:pt idx="18">
                  <c:v>0.1375</c:v>
                </c:pt>
                <c:pt idx="19">
                  <c:v>0.1385</c:v>
                </c:pt>
                <c:pt idx="20">
                  <c:v>0.1395</c:v>
                </c:pt>
                <c:pt idx="21">
                  <c:v>0.1405</c:v>
                </c:pt>
                <c:pt idx="22">
                  <c:v>0.1415</c:v>
                </c:pt>
                <c:pt idx="23">
                  <c:v>0.1425</c:v>
                </c:pt>
                <c:pt idx="24">
                  <c:v>0.1435</c:v>
                </c:pt>
                <c:pt idx="25">
                  <c:v>0.1445</c:v>
                </c:pt>
                <c:pt idx="26">
                  <c:v>0.1455</c:v>
                </c:pt>
                <c:pt idx="27">
                  <c:v>0.1465</c:v>
                </c:pt>
                <c:pt idx="28">
                  <c:v>0.1475</c:v>
                </c:pt>
                <c:pt idx="29">
                  <c:v>0.1485</c:v>
                </c:pt>
                <c:pt idx="30">
                  <c:v>0.1495</c:v>
                </c:pt>
                <c:pt idx="31">
                  <c:v>0.1505</c:v>
                </c:pt>
                <c:pt idx="32">
                  <c:v>0.1515</c:v>
                </c:pt>
                <c:pt idx="33">
                  <c:v>0.1525</c:v>
                </c:pt>
                <c:pt idx="34">
                  <c:v>0.1535</c:v>
                </c:pt>
                <c:pt idx="35">
                  <c:v>0.1545</c:v>
                </c:pt>
                <c:pt idx="36">
                  <c:v>0.1555</c:v>
                </c:pt>
                <c:pt idx="37">
                  <c:v>0.1565</c:v>
                </c:pt>
                <c:pt idx="38">
                  <c:v>0.1575</c:v>
                </c:pt>
                <c:pt idx="39">
                  <c:v>0.1585</c:v>
                </c:pt>
                <c:pt idx="40">
                  <c:v>0.1595</c:v>
                </c:pt>
                <c:pt idx="41">
                  <c:v>0.1605</c:v>
                </c:pt>
                <c:pt idx="42">
                  <c:v>0.1615</c:v>
                </c:pt>
                <c:pt idx="43">
                  <c:v>0.1625</c:v>
                </c:pt>
                <c:pt idx="44">
                  <c:v>0.1635</c:v>
                </c:pt>
                <c:pt idx="45">
                  <c:v>0.1645</c:v>
                </c:pt>
                <c:pt idx="46">
                  <c:v>0.1655</c:v>
                </c:pt>
                <c:pt idx="47">
                  <c:v>0.1665</c:v>
                </c:pt>
                <c:pt idx="48">
                  <c:v>0.1675</c:v>
                </c:pt>
                <c:pt idx="49">
                  <c:v>0.1685</c:v>
                </c:pt>
                <c:pt idx="50">
                  <c:v>0.1695</c:v>
                </c:pt>
                <c:pt idx="51">
                  <c:v>0.1705</c:v>
                </c:pt>
                <c:pt idx="52">
                  <c:v>0.1715</c:v>
                </c:pt>
                <c:pt idx="53">
                  <c:v>0.1725</c:v>
                </c:pt>
                <c:pt idx="54">
                  <c:v>0.1735</c:v>
                </c:pt>
                <c:pt idx="55">
                  <c:v>0.1745</c:v>
                </c:pt>
                <c:pt idx="56">
                  <c:v>0.1755</c:v>
                </c:pt>
                <c:pt idx="57">
                  <c:v>0.1765</c:v>
                </c:pt>
                <c:pt idx="58">
                  <c:v>0.1775</c:v>
                </c:pt>
                <c:pt idx="59">
                  <c:v>0.1785</c:v>
                </c:pt>
                <c:pt idx="60">
                  <c:v>0.1795</c:v>
                </c:pt>
                <c:pt idx="61">
                  <c:v>0.1805</c:v>
                </c:pt>
                <c:pt idx="62">
                  <c:v>0.1815</c:v>
                </c:pt>
                <c:pt idx="63">
                  <c:v>0.1825</c:v>
                </c:pt>
                <c:pt idx="64">
                  <c:v>0.1835</c:v>
                </c:pt>
                <c:pt idx="65">
                  <c:v>0.1845</c:v>
                </c:pt>
                <c:pt idx="66">
                  <c:v>0.1855</c:v>
                </c:pt>
                <c:pt idx="67">
                  <c:v>0.1865</c:v>
                </c:pt>
                <c:pt idx="68">
                  <c:v>0.1875</c:v>
                </c:pt>
                <c:pt idx="69">
                  <c:v>0.1885</c:v>
                </c:pt>
                <c:pt idx="70">
                  <c:v>0.1895</c:v>
                </c:pt>
                <c:pt idx="71">
                  <c:v>0.1905</c:v>
                </c:pt>
                <c:pt idx="72">
                  <c:v>0.1915</c:v>
                </c:pt>
                <c:pt idx="73">
                  <c:v>0.1925</c:v>
                </c:pt>
                <c:pt idx="74">
                  <c:v>0.1935</c:v>
                </c:pt>
                <c:pt idx="75">
                  <c:v>0.1945</c:v>
                </c:pt>
                <c:pt idx="76">
                  <c:v>0.1955</c:v>
                </c:pt>
                <c:pt idx="77">
                  <c:v>0.1965</c:v>
                </c:pt>
                <c:pt idx="78">
                  <c:v>0.1975</c:v>
                </c:pt>
                <c:pt idx="79">
                  <c:v>0.1985</c:v>
                </c:pt>
                <c:pt idx="80">
                  <c:v>0.1995</c:v>
                </c:pt>
                <c:pt idx="81">
                  <c:v>0.2005</c:v>
                </c:pt>
                <c:pt idx="82">
                  <c:v>0.2015</c:v>
                </c:pt>
                <c:pt idx="83">
                  <c:v>0.2025</c:v>
                </c:pt>
                <c:pt idx="84">
                  <c:v>0.2035</c:v>
                </c:pt>
                <c:pt idx="85">
                  <c:v>0.2045</c:v>
                </c:pt>
                <c:pt idx="86">
                  <c:v>0.2055</c:v>
                </c:pt>
                <c:pt idx="87">
                  <c:v>0.2065</c:v>
                </c:pt>
                <c:pt idx="88">
                  <c:v>0.2075</c:v>
                </c:pt>
                <c:pt idx="89">
                  <c:v>0.2085</c:v>
                </c:pt>
                <c:pt idx="90">
                  <c:v>0.2095</c:v>
                </c:pt>
                <c:pt idx="91">
                  <c:v>0.2105</c:v>
                </c:pt>
                <c:pt idx="92">
                  <c:v>0.2115</c:v>
                </c:pt>
                <c:pt idx="93">
                  <c:v>0.2125</c:v>
                </c:pt>
                <c:pt idx="94">
                  <c:v>0.2135</c:v>
                </c:pt>
                <c:pt idx="95">
                  <c:v>0.2145</c:v>
                </c:pt>
                <c:pt idx="96">
                  <c:v>0.2155</c:v>
                </c:pt>
                <c:pt idx="97">
                  <c:v>0.2165</c:v>
                </c:pt>
                <c:pt idx="98">
                  <c:v>0.2175</c:v>
                </c:pt>
                <c:pt idx="99">
                  <c:v>0.2185</c:v>
                </c:pt>
                <c:pt idx="100">
                  <c:v>0.2195</c:v>
                </c:pt>
                <c:pt idx="101">
                  <c:v>0.2205</c:v>
                </c:pt>
                <c:pt idx="102">
                  <c:v>0.2215</c:v>
                </c:pt>
                <c:pt idx="103">
                  <c:v>0.2225</c:v>
                </c:pt>
                <c:pt idx="104">
                  <c:v>0.2235</c:v>
                </c:pt>
                <c:pt idx="105">
                  <c:v>0.2245</c:v>
                </c:pt>
                <c:pt idx="106">
                  <c:v>0.2255</c:v>
                </c:pt>
                <c:pt idx="107">
                  <c:v>0.2265</c:v>
                </c:pt>
                <c:pt idx="108">
                  <c:v>0.2275</c:v>
                </c:pt>
                <c:pt idx="109">
                  <c:v>0.2285</c:v>
                </c:pt>
                <c:pt idx="110">
                  <c:v>0.2295</c:v>
                </c:pt>
                <c:pt idx="111">
                  <c:v>0.2305</c:v>
                </c:pt>
                <c:pt idx="112">
                  <c:v>0.2315</c:v>
                </c:pt>
                <c:pt idx="113">
                  <c:v>0.2325</c:v>
                </c:pt>
                <c:pt idx="114">
                  <c:v>0.2335</c:v>
                </c:pt>
                <c:pt idx="115">
                  <c:v>0.2345</c:v>
                </c:pt>
                <c:pt idx="116">
                  <c:v>0.2355</c:v>
                </c:pt>
                <c:pt idx="117">
                  <c:v>0.2365</c:v>
                </c:pt>
                <c:pt idx="118">
                  <c:v>0.2375</c:v>
                </c:pt>
                <c:pt idx="119">
                  <c:v>0.2385</c:v>
                </c:pt>
                <c:pt idx="120">
                  <c:v>0.2395</c:v>
                </c:pt>
                <c:pt idx="121">
                  <c:v>0.2405</c:v>
                </c:pt>
                <c:pt idx="122">
                  <c:v>0.2415</c:v>
                </c:pt>
                <c:pt idx="123">
                  <c:v>0.2425</c:v>
                </c:pt>
                <c:pt idx="124">
                  <c:v>0.2435</c:v>
                </c:pt>
                <c:pt idx="125">
                  <c:v>0.2445</c:v>
                </c:pt>
                <c:pt idx="126">
                  <c:v>0.2455</c:v>
                </c:pt>
                <c:pt idx="127">
                  <c:v>0.2465</c:v>
                </c:pt>
                <c:pt idx="128">
                  <c:v>0.2475</c:v>
                </c:pt>
                <c:pt idx="129">
                  <c:v>0.2485</c:v>
                </c:pt>
                <c:pt idx="130">
                  <c:v>0.2495</c:v>
                </c:pt>
                <c:pt idx="131">
                  <c:v>0.2505</c:v>
                </c:pt>
                <c:pt idx="132">
                  <c:v>0.2515</c:v>
                </c:pt>
                <c:pt idx="133">
                  <c:v>0.2525</c:v>
                </c:pt>
                <c:pt idx="134">
                  <c:v>0.2535</c:v>
                </c:pt>
                <c:pt idx="135">
                  <c:v>0.2545</c:v>
                </c:pt>
                <c:pt idx="136">
                  <c:v>0.2555</c:v>
                </c:pt>
                <c:pt idx="137">
                  <c:v>0.2565</c:v>
                </c:pt>
                <c:pt idx="138">
                  <c:v>0.2575</c:v>
                </c:pt>
                <c:pt idx="139">
                  <c:v>0.2585</c:v>
                </c:pt>
                <c:pt idx="140">
                  <c:v>0.2595</c:v>
                </c:pt>
                <c:pt idx="141">
                  <c:v>0.2605</c:v>
                </c:pt>
                <c:pt idx="142">
                  <c:v>0.2615</c:v>
                </c:pt>
                <c:pt idx="143">
                  <c:v>0.2625</c:v>
                </c:pt>
                <c:pt idx="144">
                  <c:v>0.2635</c:v>
                </c:pt>
                <c:pt idx="145">
                  <c:v>0.2645</c:v>
                </c:pt>
                <c:pt idx="146">
                  <c:v>0.2655</c:v>
                </c:pt>
                <c:pt idx="147">
                  <c:v>0.2665</c:v>
                </c:pt>
                <c:pt idx="148">
                  <c:v>0.2675</c:v>
                </c:pt>
                <c:pt idx="149">
                  <c:v>0.2685</c:v>
                </c:pt>
                <c:pt idx="150">
                  <c:v>0.2695</c:v>
                </c:pt>
                <c:pt idx="151">
                  <c:v>0.2705</c:v>
                </c:pt>
                <c:pt idx="152">
                  <c:v>0.2715</c:v>
                </c:pt>
                <c:pt idx="153">
                  <c:v>0.2725</c:v>
                </c:pt>
                <c:pt idx="154">
                  <c:v>0.2735</c:v>
                </c:pt>
                <c:pt idx="155">
                  <c:v>0.2745</c:v>
                </c:pt>
                <c:pt idx="156">
                  <c:v>0.2755</c:v>
                </c:pt>
                <c:pt idx="157">
                  <c:v>0.2765</c:v>
                </c:pt>
                <c:pt idx="158">
                  <c:v>0.2775</c:v>
                </c:pt>
                <c:pt idx="159">
                  <c:v>0.2785</c:v>
                </c:pt>
                <c:pt idx="160">
                  <c:v>0.2795</c:v>
                </c:pt>
                <c:pt idx="161">
                  <c:v>0.2805</c:v>
                </c:pt>
                <c:pt idx="162">
                  <c:v>0.2815</c:v>
                </c:pt>
                <c:pt idx="163">
                  <c:v>0.2825</c:v>
                </c:pt>
                <c:pt idx="164">
                  <c:v>0.2835</c:v>
                </c:pt>
                <c:pt idx="165">
                  <c:v>0.2845</c:v>
                </c:pt>
                <c:pt idx="166">
                  <c:v>0.2855</c:v>
                </c:pt>
                <c:pt idx="167">
                  <c:v>0.2865</c:v>
                </c:pt>
                <c:pt idx="168">
                  <c:v>0.2875</c:v>
                </c:pt>
                <c:pt idx="169">
                  <c:v>0.2885</c:v>
                </c:pt>
                <c:pt idx="170">
                  <c:v>0.2895</c:v>
                </c:pt>
                <c:pt idx="171">
                  <c:v>0.2905</c:v>
                </c:pt>
                <c:pt idx="172">
                  <c:v>0.2915</c:v>
                </c:pt>
                <c:pt idx="173">
                  <c:v>0.2925</c:v>
                </c:pt>
                <c:pt idx="174">
                  <c:v>0.2935</c:v>
                </c:pt>
                <c:pt idx="175">
                  <c:v>0.2945</c:v>
                </c:pt>
                <c:pt idx="176">
                  <c:v>0.2955</c:v>
                </c:pt>
                <c:pt idx="177">
                  <c:v>0.2965</c:v>
                </c:pt>
                <c:pt idx="178">
                  <c:v>0.2975</c:v>
                </c:pt>
                <c:pt idx="179">
                  <c:v>0.2985</c:v>
                </c:pt>
                <c:pt idx="180">
                  <c:v>0.2995</c:v>
                </c:pt>
                <c:pt idx="181">
                  <c:v>0.3005</c:v>
                </c:pt>
                <c:pt idx="182">
                  <c:v>0.3015</c:v>
                </c:pt>
                <c:pt idx="183">
                  <c:v>0.3025</c:v>
                </c:pt>
                <c:pt idx="184">
                  <c:v>0.3035</c:v>
                </c:pt>
                <c:pt idx="185">
                  <c:v>0.3045</c:v>
                </c:pt>
                <c:pt idx="186">
                  <c:v>0.3055</c:v>
                </c:pt>
                <c:pt idx="187">
                  <c:v>0.3065</c:v>
                </c:pt>
                <c:pt idx="188">
                  <c:v>0.3075</c:v>
                </c:pt>
                <c:pt idx="189">
                  <c:v>0.3085</c:v>
                </c:pt>
                <c:pt idx="190">
                  <c:v>0.3095</c:v>
                </c:pt>
                <c:pt idx="191">
                  <c:v>0.3105</c:v>
                </c:pt>
                <c:pt idx="192">
                  <c:v>0.3115</c:v>
                </c:pt>
                <c:pt idx="193">
                  <c:v>0.3125</c:v>
                </c:pt>
                <c:pt idx="194">
                  <c:v>0.3135</c:v>
                </c:pt>
                <c:pt idx="195">
                  <c:v>0.3145</c:v>
                </c:pt>
                <c:pt idx="196">
                  <c:v>0.3155</c:v>
                </c:pt>
                <c:pt idx="197">
                  <c:v>0.3165</c:v>
                </c:pt>
                <c:pt idx="198">
                  <c:v>0.3175</c:v>
                </c:pt>
                <c:pt idx="199">
                  <c:v>0.3185</c:v>
                </c:pt>
                <c:pt idx="200">
                  <c:v>0.3195</c:v>
                </c:pt>
                <c:pt idx="201">
                  <c:v>0.3205</c:v>
                </c:pt>
                <c:pt idx="202">
                  <c:v>0.3215</c:v>
                </c:pt>
                <c:pt idx="203">
                  <c:v>0.3225</c:v>
                </c:pt>
                <c:pt idx="204">
                  <c:v>0.3235</c:v>
                </c:pt>
                <c:pt idx="205">
                  <c:v>0.3245</c:v>
                </c:pt>
                <c:pt idx="206">
                  <c:v>0.3255</c:v>
                </c:pt>
                <c:pt idx="207">
                  <c:v>0.3265</c:v>
                </c:pt>
                <c:pt idx="208">
                  <c:v>0.3275</c:v>
                </c:pt>
                <c:pt idx="209">
                  <c:v>0.3285</c:v>
                </c:pt>
                <c:pt idx="210">
                  <c:v>0.3295</c:v>
                </c:pt>
                <c:pt idx="211">
                  <c:v>0.3305</c:v>
                </c:pt>
                <c:pt idx="212">
                  <c:v>0.3315</c:v>
                </c:pt>
                <c:pt idx="213">
                  <c:v>0.3325</c:v>
                </c:pt>
                <c:pt idx="214">
                  <c:v>0.3335</c:v>
                </c:pt>
                <c:pt idx="215">
                  <c:v>0.3345</c:v>
                </c:pt>
                <c:pt idx="216">
                  <c:v>0.3355</c:v>
                </c:pt>
                <c:pt idx="217">
                  <c:v>0.3365</c:v>
                </c:pt>
                <c:pt idx="218">
                  <c:v>0.3375</c:v>
                </c:pt>
                <c:pt idx="219">
                  <c:v>0.3385</c:v>
                </c:pt>
                <c:pt idx="220">
                  <c:v>0.3395</c:v>
                </c:pt>
                <c:pt idx="221">
                  <c:v>0.3405</c:v>
                </c:pt>
                <c:pt idx="222">
                  <c:v>0.3415</c:v>
                </c:pt>
                <c:pt idx="223">
                  <c:v>0.3425</c:v>
                </c:pt>
                <c:pt idx="224">
                  <c:v>0.3435</c:v>
                </c:pt>
                <c:pt idx="225">
                  <c:v>0.3445</c:v>
                </c:pt>
                <c:pt idx="226">
                  <c:v>0.3455</c:v>
                </c:pt>
                <c:pt idx="227">
                  <c:v>0.3465</c:v>
                </c:pt>
                <c:pt idx="228">
                  <c:v>0.3475</c:v>
                </c:pt>
                <c:pt idx="229">
                  <c:v>0.3485</c:v>
                </c:pt>
                <c:pt idx="230">
                  <c:v>0.3495</c:v>
                </c:pt>
                <c:pt idx="231">
                  <c:v>0.3505</c:v>
                </c:pt>
                <c:pt idx="232">
                  <c:v>0.3515</c:v>
                </c:pt>
                <c:pt idx="233">
                  <c:v>0.3525</c:v>
                </c:pt>
                <c:pt idx="234">
                  <c:v>0.3535</c:v>
                </c:pt>
                <c:pt idx="235">
                  <c:v>0.3545</c:v>
                </c:pt>
                <c:pt idx="236">
                  <c:v>0.3555</c:v>
                </c:pt>
                <c:pt idx="237">
                  <c:v>0.3565</c:v>
                </c:pt>
                <c:pt idx="238">
                  <c:v>0.3575</c:v>
                </c:pt>
                <c:pt idx="239">
                  <c:v>0.3585</c:v>
                </c:pt>
                <c:pt idx="240">
                  <c:v>0.3595</c:v>
                </c:pt>
                <c:pt idx="241">
                  <c:v>0.3605</c:v>
                </c:pt>
                <c:pt idx="242">
                  <c:v>0.3615</c:v>
                </c:pt>
                <c:pt idx="243">
                  <c:v>0.3625</c:v>
                </c:pt>
                <c:pt idx="244">
                  <c:v>0.3635</c:v>
                </c:pt>
                <c:pt idx="245">
                  <c:v>0.3645</c:v>
                </c:pt>
                <c:pt idx="246">
                  <c:v>0.3655</c:v>
                </c:pt>
                <c:pt idx="247">
                  <c:v>0.3665</c:v>
                </c:pt>
                <c:pt idx="248">
                  <c:v>0.3675</c:v>
                </c:pt>
                <c:pt idx="249">
                  <c:v>0.3685</c:v>
                </c:pt>
                <c:pt idx="250">
                  <c:v>0.3695</c:v>
                </c:pt>
                <c:pt idx="251">
                  <c:v>0.3705</c:v>
                </c:pt>
                <c:pt idx="252">
                  <c:v>0.3715</c:v>
                </c:pt>
                <c:pt idx="253">
                  <c:v>0.3725</c:v>
                </c:pt>
                <c:pt idx="254">
                  <c:v>0.3735</c:v>
                </c:pt>
                <c:pt idx="255">
                  <c:v>0.3745</c:v>
                </c:pt>
                <c:pt idx="256">
                  <c:v>0.3755</c:v>
                </c:pt>
                <c:pt idx="257">
                  <c:v>0.3765</c:v>
                </c:pt>
                <c:pt idx="258">
                  <c:v>0.3775</c:v>
                </c:pt>
                <c:pt idx="259">
                  <c:v>0.3785</c:v>
                </c:pt>
                <c:pt idx="260">
                  <c:v>0.3795</c:v>
                </c:pt>
                <c:pt idx="261">
                  <c:v>0.3805</c:v>
                </c:pt>
                <c:pt idx="262">
                  <c:v>0.3815</c:v>
                </c:pt>
                <c:pt idx="263">
                  <c:v>0.3825</c:v>
                </c:pt>
                <c:pt idx="264">
                  <c:v>0.3835</c:v>
                </c:pt>
                <c:pt idx="265">
                  <c:v>0.3845</c:v>
                </c:pt>
                <c:pt idx="266">
                  <c:v>0.3855</c:v>
                </c:pt>
                <c:pt idx="267">
                  <c:v>0.3865</c:v>
                </c:pt>
                <c:pt idx="268">
                  <c:v>0.3875</c:v>
                </c:pt>
                <c:pt idx="269">
                  <c:v>0.3885</c:v>
                </c:pt>
                <c:pt idx="270">
                  <c:v>0.3895</c:v>
                </c:pt>
                <c:pt idx="271">
                  <c:v>0.3905</c:v>
                </c:pt>
                <c:pt idx="272">
                  <c:v>0.3915</c:v>
                </c:pt>
                <c:pt idx="273">
                  <c:v>0.3925</c:v>
                </c:pt>
                <c:pt idx="274">
                  <c:v>0.3935</c:v>
                </c:pt>
                <c:pt idx="275">
                  <c:v>0.3945</c:v>
                </c:pt>
                <c:pt idx="276">
                  <c:v>0.3955</c:v>
                </c:pt>
                <c:pt idx="277">
                  <c:v>0.3965</c:v>
                </c:pt>
                <c:pt idx="278">
                  <c:v>0.3975</c:v>
                </c:pt>
                <c:pt idx="279">
                  <c:v>0.3985</c:v>
                </c:pt>
                <c:pt idx="280">
                  <c:v>0.3995</c:v>
                </c:pt>
                <c:pt idx="281">
                  <c:v>0.4005</c:v>
                </c:pt>
                <c:pt idx="282">
                  <c:v>0.4015</c:v>
                </c:pt>
                <c:pt idx="283">
                  <c:v>0.4025</c:v>
                </c:pt>
                <c:pt idx="284">
                  <c:v>0.4035</c:v>
                </c:pt>
                <c:pt idx="285">
                  <c:v>0.4045</c:v>
                </c:pt>
                <c:pt idx="286">
                  <c:v>0.4055</c:v>
                </c:pt>
                <c:pt idx="287">
                  <c:v>0.4065</c:v>
                </c:pt>
                <c:pt idx="288">
                  <c:v>0.4075</c:v>
                </c:pt>
                <c:pt idx="289">
                  <c:v>0.4085</c:v>
                </c:pt>
                <c:pt idx="290">
                  <c:v>0.4095</c:v>
                </c:pt>
                <c:pt idx="291">
                  <c:v>0.4105</c:v>
                </c:pt>
                <c:pt idx="292">
                  <c:v>0.4115</c:v>
                </c:pt>
                <c:pt idx="293">
                  <c:v>0.4125</c:v>
                </c:pt>
                <c:pt idx="294">
                  <c:v>0.4135</c:v>
                </c:pt>
                <c:pt idx="295">
                  <c:v>0.4145</c:v>
                </c:pt>
                <c:pt idx="296">
                  <c:v>0.4155</c:v>
                </c:pt>
                <c:pt idx="297">
                  <c:v>0.4165</c:v>
                </c:pt>
                <c:pt idx="298">
                  <c:v>0.4175</c:v>
                </c:pt>
                <c:pt idx="299">
                  <c:v>0.4185</c:v>
                </c:pt>
                <c:pt idx="300">
                  <c:v>0.4195</c:v>
                </c:pt>
                <c:pt idx="301">
                  <c:v>0.4205</c:v>
                </c:pt>
                <c:pt idx="302">
                  <c:v>0.4215</c:v>
                </c:pt>
                <c:pt idx="303">
                  <c:v>0.4225</c:v>
                </c:pt>
                <c:pt idx="304">
                  <c:v>0.4235</c:v>
                </c:pt>
                <c:pt idx="305">
                  <c:v>0.4245</c:v>
                </c:pt>
                <c:pt idx="306">
                  <c:v>0.4255</c:v>
                </c:pt>
                <c:pt idx="307">
                  <c:v>0.4265</c:v>
                </c:pt>
                <c:pt idx="308">
                  <c:v>0.4275</c:v>
                </c:pt>
                <c:pt idx="309">
                  <c:v>0.4285</c:v>
                </c:pt>
                <c:pt idx="310">
                  <c:v>0.4295</c:v>
                </c:pt>
                <c:pt idx="311">
                  <c:v>0.4305</c:v>
                </c:pt>
                <c:pt idx="312">
                  <c:v>0.4315</c:v>
                </c:pt>
                <c:pt idx="313">
                  <c:v>0.4325</c:v>
                </c:pt>
                <c:pt idx="314">
                  <c:v>0.4335</c:v>
                </c:pt>
                <c:pt idx="315">
                  <c:v>0.4345</c:v>
                </c:pt>
                <c:pt idx="316">
                  <c:v>0.4355</c:v>
                </c:pt>
                <c:pt idx="317">
                  <c:v>0.4365</c:v>
                </c:pt>
                <c:pt idx="318">
                  <c:v>0.4375</c:v>
                </c:pt>
                <c:pt idx="319">
                  <c:v>0.4385</c:v>
                </c:pt>
                <c:pt idx="320">
                  <c:v>0.4395</c:v>
                </c:pt>
                <c:pt idx="321">
                  <c:v>0.4405</c:v>
                </c:pt>
                <c:pt idx="322">
                  <c:v>0.4415</c:v>
                </c:pt>
                <c:pt idx="323">
                  <c:v>0.4425</c:v>
                </c:pt>
                <c:pt idx="324">
                  <c:v>0.4435</c:v>
                </c:pt>
                <c:pt idx="325">
                  <c:v>0.4445</c:v>
                </c:pt>
                <c:pt idx="326">
                  <c:v>0.4455</c:v>
                </c:pt>
                <c:pt idx="327">
                  <c:v>0.4465</c:v>
                </c:pt>
                <c:pt idx="328">
                  <c:v>0.4475</c:v>
                </c:pt>
                <c:pt idx="329">
                  <c:v>0.4485</c:v>
                </c:pt>
                <c:pt idx="330">
                  <c:v>0.4495</c:v>
                </c:pt>
                <c:pt idx="331">
                  <c:v>0.4505</c:v>
                </c:pt>
                <c:pt idx="332">
                  <c:v>0.4515</c:v>
                </c:pt>
                <c:pt idx="333">
                  <c:v>0.4525</c:v>
                </c:pt>
                <c:pt idx="334">
                  <c:v>0.4535</c:v>
                </c:pt>
                <c:pt idx="335">
                  <c:v>0.4545</c:v>
                </c:pt>
                <c:pt idx="336">
                  <c:v>0.4555</c:v>
                </c:pt>
                <c:pt idx="337">
                  <c:v>0.4565</c:v>
                </c:pt>
                <c:pt idx="338">
                  <c:v>0.4575</c:v>
                </c:pt>
                <c:pt idx="339">
                  <c:v>0.4585</c:v>
                </c:pt>
                <c:pt idx="340">
                  <c:v>0.4595</c:v>
                </c:pt>
                <c:pt idx="341">
                  <c:v>0.4605</c:v>
                </c:pt>
                <c:pt idx="342">
                  <c:v>0.4615</c:v>
                </c:pt>
                <c:pt idx="343">
                  <c:v>0.4625</c:v>
                </c:pt>
                <c:pt idx="344">
                  <c:v>0.4635</c:v>
                </c:pt>
                <c:pt idx="345">
                  <c:v>0.4645</c:v>
                </c:pt>
                <c:pt idx="346">
                  <c:v>0.4655</c:v>
                </c:pt>
                <c:pt idx="347">
                  <c:v>0.4665</c:v>
                </c:pt>
                <c:pt idx="348">
                  <c:v>0.4675</c:v>
                </c:pt>
                <c:pt idx="349">
                  <c:v>0.4685</c:v>
                </c:pt>
                <c:pt idx="350">
                  <c:v>0.4695</c:v>
                </c:pt>
                <c:pt idx="351">
                  <c:v>0.4705</c:v>
                </c:pt>
                <c:pt idx="352">
                  <c:v>0.4715</c:v>
                </c:pt>
                <c:pt idx="353">
                  <c:v>0.4725</c:v>
                </c:pt>
                <c:pt idx="354">
                  <c:v>0.4735</c:v>
                </c:pt>
                <c:pt idx="355">
                  <c:v>0.4745</c:v>
                </c:pt>
                <c:pt idx="356">
                  <c:v>0.4755</c:v>
                </c:pt>
                <c:pt idx="357">
                  <c:v>0.4765</c:v>
                </c:pt>
                <c:pt idx="358">
                  <c:v>0.4775</c:v>
                </c:pt>
                <c:pt idx="359">
                  <c:v>0.4785</c:v>
                </c:pt>
                <c:pt idx="360">
                  <c:v>0.4795</c:v>
                </c:pt>
                <c:pt idx="361">
                  <c:v>0.4805</c:v>
                </c:pt>
                <c:pt idx="362">
                  <c:v>0.4815</c:v>
                </c:pt>
                <c:pt idx="363">
                  <c:v>0.4825</c:v>
                </c:pt>
                <c:pt idx="364">
                  <c:v>0.4835</c:v>
                </c:pt>
                <c:pt idx="365">
                  <c:v>0.4845</c:v>
                </c:pt>
                <c:pt idx="366">
                  <c:v>0.4855</c:v>
                </c:pt>
                <c:pt idx="367">
                  <c:v>0.4865</c:v>
                </c:pt>
                <c:pt idx="368">
                  <c:v>0.4875</c:v>
                </c:pt>
                <c:pt idx="369">
                  <c:v>0.4885</c:v>
                </c:pt>
                <c:pt idx="370">
                  <c:v>0.4895</c:v>
                </c:pt>
                <c:pt idx="371">
                  <c:v>0.4905</c:v>
                </c:pt>
                <c:pt idx="372">
                  <c:v>0.4915</c:v>
                </c:pt>
                <c:pt idx="373">
                  <c:v>0.4925</c:v>
                </c:pt>
                <c:pt idx="374">
                  <c:v>0.4935</c:v>
                </c:pt>
                <c:pt idx="375">
                  <c:v>0.4945</c:v>
                </c:pt>
                <c:pt idx="376">
                  <c:v>0.4955</c:v>
                </c:pt>
                <c:pt idx="377">
                  <c:v>0.4965</c:v>
                </c:pt>
                <c:pt idx="378">
                  <c:v>0.4975</c:v>
                </c:pt>
                <c:pt idx="379">
                  <c:v>0.4985</c:v>
                </c:pt>
                <c:pt idx="380">
                  <c:v>0.4995</c:v>
                </c:pt>
                <c:pt idx="381">
                  <c:v>0.5005</c:v>
                </c:pt>
                <c:pt idx="382">
                  <c:v>0.5015</c:v>
                </c:pt>
                <c:pt idx="383">
                  <c:v>0.5025</c:v>
                </c:pt>
                <c:pt idx="384">
                  <c:v>0.5035</c:v>
                </c:pt>
                <c:pt idx="385">
                  <c:v>0.5045</c:v>
                </c:pt>
                <c:pt idx="386">
                  <c:v>0.5055</c:v>
                </c:pt>
                <c:pt idx="387">
                  <c:v>0.5065</c:v>
                </c:pt>
                <c:pt idx="388">
                  <c:v>0.5075</c:v>
                </c:pt>
                <c:pt idx="389">
                  <c:v>0.5085</c:v>
                </c:pt>
                <c:pt idx="390">
                  <c:v>0.5095</c:v>
                </c:pt>
                <c:pt idx="391">
                  <c:v>0.5105</c:v>
                </c:pt>
                <c:pt idx="392">
                  <c:v>0.5115</c:v>
                </c:pt>
                <c:pt idx="393">
                  <c:v>0.5125</c:v>
                </c:pt>
                <c:pt idx="394">
                  <c:v>0.5135</c:v>
                </c:pt>
                <c:pt idx="395">
                  <c:v>0.5145</c:v>
                </c:pt>
                <c:pt idx="396">
                  <c:v>0.5155</c:v>
                </c:pt>
                <c:pt idx="397">
                  <c:v>0.5165</c:v>
                </c:pt>
                <c:pt idx="398">
                  <c:v>0.5175</c:v>
                </c:pt>
                <c:pt idx="399">
                  <c:v>0.5185</c:v>
                </c:pt>
                <c:pt idx="400">
                  <c:v>0.5195</c:v>
                </c:pt>
                <c:pt idx="401">
                  <c:v>0.5205</c:v>
                </c:pt>
                <c:pt idx="402">
                  <c:v>0.5215</c:v>
                </c:pt>
                <c:pt idx="403">
                  <c:v>0.5225</c:v>
                </c:pt>
                <c:pt idx="404">
                  <c:v>0.5235</c:v>
                </c:pt>
                <c:pt idx="405">
                  <c:v>0.5245</c:v>
                </c:pt>
                <c:pt idx="406">
                  <c:v>0.5255</c:v>
                </c:pt>
                <c:pt idx="407">
                  <c:v>0.5265</c:v>
                </c:pt>
                <c:pt idx="408">
                  <c:v>0.5275</c:v>
                </c:pt>
                <c:pt idx="409">
                  <c:v>0.5285</c:v>
                </c:pt>
                <c:pt idx="410">
                  <c:v>0.5295</c:v>
                </c:pt>
                <c:pt idx="411">
                  <c:v>0.5305</c:v>
                </c:pt>
                <c:pt idx="412">
                  <c:v>0.5315</c:v>
                </c:pt>
                <c:pt idx="413">
                  <c:v>0.5325</c:v>
                </c:pt>
                <c:pt idx="414">
                  <c:v>0.5335</c:v>
                </c:pt>
                <c:pt idx="415">
                  <c:v>0.5345</c:v>
                </c:pt>
                <c:pt idx="416">
                  <c:v>0.5355</c:v>
                </c:pt>
                <c:pt idx="417">
                  <c:v>0.5365</c:v>
                </c:pt>
                <c:pt idx="418">
                  <c:v>0.5375</c:v>
                </c:pt>
                <c:pt idx="419">
                  <c:v>0.5385</c:v>
                </c:pt>
                <c:pt idx="420">
                  <c:v>0.5395</c:v>
                </c:pt>
                <c:pt idx="421">
                  <c:v>0.5405</c:v>
                </c:pt>
                <c:pt idx="422">
                  <c:v>0.5415</c:v>
                </c:pt>
                <c:pt idx="423">
                  <c:v>0.5425</c:v>
                </c:pt>
                <c:pt idx="424">
                  <c:v>0.5435</c:v>
                </c:pt>
                <c:pt idx="425">
                  <c:v>0.5445</c:v>
                </c:pt>
                <c:pt idx="426">
                  <c:v>0.5455</c:v>
                </c:pt>
                <c:pt idx="427">
                  <c:v>0.5465</c:v>
                </c:pt>
                <c:pt idx="428">
                  <c:v>0.5475</c:v>
                </c:pt>
                <c:pt idx="429">
                  <c:v>0.5485</c:v>
                </c:pt>
                <c:pt idx="430">
                  <c:v>0.5495</c:v>
                </c:pt>
                <c:pt idx="431">
                  <c:v>0.5505</c:v>
                </c:pt>
                <c:pt idx="432">
                  <c:v>0.5515</c:v>
                </c:pt>
                <c:pt idx="433">
                  <c:v>0.5525</c:v>
                </c:pt>
                <c:pt idx="434">
                  <c:v>0.5535</c:v>
                </c:pt>
                <c:pt idx="435">
                  <c:v>0.5545</c:v>
                </c:pt>
                <c:pt idx="436">
                  <c:v>0.5555</c:v>
                </c:pt>
                <c:pt idx="437">
                  <c:v>0.5565</c:v>
                </c:pt>
                <c:pt idx="438">
                  <c:v>0.5575</c:v>
                </c:pt>
                <c:pt idx="439">
                  <c:v>0.5585</c:v>
                </c:pt>
                <c:pt idx="440">
                  <c:v>0.5595</c:v>
                </c:pt>
                <c:pt idx="441">
                  <c:v>0.5605</c:v>
                </c:pt>
                <c:pt idx="442">
                  <c:v>0.5615</c:v>
                </c:pt>
                <c:pt idx="443">
                  <c:v>0.5625</c:v>
                </c:pt>
                <c:pt idx="444">
                  <c:v>0.5635</c:v>
                </c:pt>
                <c:pt idx="445">
                  <c:v>0.5645</c:v>
                </c:pt>
                <c:pt idx="446">
                  <c:v>0.5655</c:v>
                </c:pt>
                <c:pt idx="447">
                  <c:v>0.5665</c:v>
                </c:pt>
                <c:pt idx="448">
                  <c:v>0.5675</c:v>
                </c:pt>
                <c:pt idx="449">
                  <c:v>0.5685</c:v>
                </c:pt>
                <c:pt idx="450">
                  <c:v>0.5695</c:v>
                </c:pt>
                <c:pt idx="451">
                  <c:v>0.5705</c:v>
                </c:pt>
                <c:pt idx="452">
                  <c:v>0.5715</c:v>
                </c:pt>
                <c:pt idx="453">
                  <c:v>0.5725</c:v>
                </c:pt>
                <c:pt idx="454">
                  <c:v>0.5735</c:v>
                </c:pt>
                <c:pt idx="455">
                  <c:v>0.5745</c:v>
                </c:pt>
                <c:pt idx="456">
                  <c:v>0.5755</c:v>
                </c:pt>
                <c:pt idx="457">
                  <c:v>0.5765</c:v>
                </c:pt>
                <c:pt idx="458">
                  <c:v>0.5775</c:v>
                </c:pt>
                <c:pt idx="459">
                  <c:v>0.5785</c:v>
                </c:pt>
                <c:pt idx="460">
                  <c:v>0.5795</c:v>
                </c:pt>
                <c:pt idx="461">
                  <c:v>0.5805</c:v>
                </c:pt>
                <c:pt idx="462">
                  <c:v>0.5815</c:v>
                </c:pt>
                <c:pt idx="463">
                  <c:v>0.5825</c:v>
                </c:pt>
                <c:pt idx="464">
                  <c:v>0.5835</c:v>
                </c:pt>
                <c:pt idx="465">
                  <c:v>0.5845</c:v>
                </c:pt>
                <c:pt idx="466">
                  <c:v>0.5855</c:v>
                </c:pt>
                <c:pt idx="467">
                  <c:v>0.5865</c:v>
                </c:pt>
                <c:pt idx="468">
                  <c:v>0.5875</c:v>
                </c:pt>
                <c:pt idx="469">
                  <c:v>0.5885</c:v>
                </c:pt>
                <c:pt idx="470">
                  <c:v>0.5895</c:v>
                </c:pt>
                <c:pt idx="471">
                  <c:v>0.5905</c:v>
                </c:pt>
                <c:pt idx="472">
                  <c:v>0.5915</c:v>
                </c:pt>
                <c:pt idx="473">
                  <c:v>0.5925</c:v>
                </c:pt>
                <c:pt idx="474">
                  <c:v>0.5935</c:v>
                </c:pt>
                <c:pt idx="475">
                  <c:v>0.5945</c:v>
                </c:pt>
                <c:pt idx="476">
                  <c:v>0.5955</c:v>
                </c:pt>
                <c:pt idx="477">
                  <c:v>0.5965</c:v>
                </c:pt>
                <c:pt idx="478">
                  <c:v>0.5975</c:v>
                </c:pt>
                <c:pt idx="479">
                  <c:v>0.5985</c:v>
                </c:pt>
                <c:pt idx="480">
                  <c:v>0.5995</c:v>
                </c:pt>
                <c:pt idx="481">
                  <c:v>0.6005</c:v>
                </c:pt>
                <c:pt idx="482">
                  <c:v>0.6015</c:v>
                </c:pt>
                <c:pt idx="483">
                  <c:v>0.6025</c:v>
                </c:pt>
                <c:pt idx="484">
                  <c:v>0.6035</c:v>
                </c:pt>
                <c:pt idx="485">
                  <c:v>0.6045</c:v>
                </c:pt>
                <c:pt idx="486">
                  <c:v>0.6055</c:v>
                </c:pt>
                <c:pt idx="487">
                  <c:v>0.6065</c:v>
                </c:pt>
                <c:pt idx="488">
                  <c:v>0.6075</c:v>
                </c:pt>
                <c:pt idx="489">
                  <c:v>0.6085</c:v>
                </c:pt>
                <c:pt idx="490">
                  <c:v>0.6095</c:v>
                </c:pt>
                <c:pt idx="491">
                  <c:v>0.6105</c:v>
                </c:pt>
                <c:pt idx="492">
                  <c:v>0.6115</c:v>
                </c:pt>
                <c:pt idx="493">
                  <c:v>0.6125</c:v>
                </c:pt>
                <c:pt idx="494">
                  <c:v>0.6135</c:v>
                </c:pt>
                <c:pt idx="495">
                  <c:v>0.6145</c:v>
                </c:pt>
                <c:pt idx="496">
                  <c:v>0.6155</c:v>
                </c:pt>
                <c:pt idx="497">
                  <c:v>0.6165</c:v>
                </c:pt>
                <c:pt idx="498">
                  <c:v>0.6175</c:v>
                </c:pt>
                <c:pt idx="499">
                  <c:v>0.6185</c:v>
                </c:pt>
                <c:pt idx="500">
                  <c:v>0.6195</c:v>
                </c:pt>
                <c:pt idx="501">
                  <c:v>0.6205</c:v>
                </c:pt>
                <c:pt idx="502">
                  <c:v>0.6215</c:v>
                </c:pt>
                <c:pt idx="503">
                  <c:v>0.6225</c:v>
                </c:pt>
                <c:pt idx="504">
                  <c:v>0.6235</c:v>
                </c:pt>
                <c:pt idx="505">
                  <c:v>0.6245</c:v>
                </c:pt>
                <c:pt idx="506">
                  <c:v>0.6255</c:v>
                </c:pt>
                <c:pt idx="507">
                  <c:v>0.6265</c:v>
                </c:pt>
                <c:pt idx="508">
                  <c:v>0.6275</c:v>
                </c:pt>
                <c:pt idx="509">
                  <c:v>0.6285</c:v>
                </c:pt>
                <c:pt idx="510">
                  <c:v>0.6295</c:v>
                </c:pt>
                <c:pt idx="511">
                  <c:v>0.631</c:v>
                </c:pt>
                <c:pt idx="512">
                  <c:v>0.633</c:v>
                </c:pt>
                <c:pt idx="513">
                  <c:v>0.635</c:v>
                </c:pt>
                <c:pt idx="514">
                  <c:v>0.637</c:v>
                </c:pt>
                <c:pt idx="515">
                  <c:v>0.639</c:v>
                </c:pt>
                <c:pt idx="516">
                  <c:v>0.641</c:v>
                </c:pt>
                <c:pt idx="517">
                  <c:v>0.643</c:v>
                </c:pt>
                <c:pt idx="518">
                  <c:v>0.645</c:v>
                </c:pt>
                <c:pt idx="519">
                  <c:v>0.647</c:v>
                </c:pt>
                <c:pt idx="520">
                  <c:v>0.649</c:v>
                </c:pt>
                <c:pt idx="521">
                  <c:v>0.651</c:v>
                </c:pt>
                <c:pt idx="522">
                  <c:v>0.653</c:v>
                </c:pt>
                <c:pt idx="523">
                  <c:v>0.655</c:v>
                </c:pt>
                <c:pt idx="524">
                  <c:v>0.657</c:v>
                </c:pt>
                <c:pt idx="525">
                  <c:v>0.659</c:v>
                </c:pt>
                <c:pt idx="526">
                  <c:v>0.661</c:v>
                </c:pt>
                <c:pt idx="527">
                  <c:v>0.663</c:v>
                </c:pt>
                <c:pt idx="528">
                  <c:v>0.665</c:v>
                </c:pt>
                <c:pt idx="529">
                  <c:v>0.667</c:v>
                </c:pt>
                <c:pt idx="530">
                  <c:v>0.669</c:v>
                </c:pt>
                <c:pt idx="531">
                  <c:v>0.671</c:v>
                </c:pt>
                <c:pt idx="532">
                  <c:v>0.673</c:v>
                </c:pt>
                <c:pt idx="533">
                  <c:v>0.675</c:v>
                </c:pt>
                <c:pt idx="534">
                  <c:v>0.677</c:v>
                </c:pt>
                <c:pt idx="535">
                  <c:v>0.679</c:v>
                </c:pt>
                <c:pt idx="536">
                  <c:v>0.681</c:v>
                </c:pt>
                <c:pt idx="537">
                  <c:v>0.683</c:v>
                </c:pt>
                <c:pt idx="538">
                  <c:v>0.685</c:v>
                </c:pt>
                <c:pt idx="539">
                  <c:v>0.687</c:v>
                </c:pt>
                <c:pt idx="540">
                  <c:v>0.689</c:v>
                </c:pt>
                <c:pt idx="541">
                  <c:v>0.691</c:v>
                </c:pt>
                <c:pt idx="542">
                  <c:v>0.693</c:v>
                </c:pt>
                <c:pt idx="543">
                  <c:v>0.695</c:v>
                </c:pt>
                <c:pt idx="544">
                  <c:v>0.697</c:v>
                </c:pt>
                <c:pt idx="545">
                  <c:v>0.699</c:v>
                </c:pt>
                <c:pt idx="546">
                  <c:v>0.701</c:v>
                </c:pt>
                <c:pt idx="547">
                  <c:v>0.703</c:v>
                </c:pt>
                <c:pt idx="548">
                  <c:v>0.705</c:v>
                </c:pt>
                <c:pt idx="549">
                  <c:v>0.707</c:v>
                </c:pt>
                <c:pt idx="550">
                  <c:v>0.709</c:v>
                </c:pt>
                <c:pt idx="551">
                  <c:v>0.711</c:v>
                </c:pt>
                <c:pt idx="552">
                  <c:v>0.713</c:v>
                </c:pt>
                <c:pt idx="553">
                  <c:v>0.715</c:v>
                </c:pt>
                <c:pt idx="554">
                  <c:v>0.717</c:v>
                </c:pt>
                <c:pt idx="555">
                  <c:v>0.719</c:v>
                </c:pt>
                <c:pt idx="556">
                  <c:v>0.721</c:v>
                </c:pt>
                <c:pt idx="557">
                  <c:v>0.723</c:v>
                </c:pt>
                <c:pt idx="558">
                  <c:v>0.725</c:v>
                </c:pt>
                <c:pt idx="559">
                  <c:v>0.727</c:v>
                </c:pt>
                <c:pt idx="560">
                  <c:v>0.729</c:v>
                </c:pt>
                <c:pt idx="561">
                  <c:v>0.731</c:v>
                </c:pt>
                <c:pt idx="562">
                  <c:v>0.733</c:v>
                </c:pt>
                <c:pt idx="563">
                  <c:v>0.735</c:v>
                </c:pt>
                <c:pt idx="564">
                  <c:v>0.737</c:v>
                </c:pt>
                <c:pt idx="565">
                  <c:v>0.739</c:v>
                </c:pt>
                <c:pt idx="566">
                  <c:v>0.741</c:v>
                </c:pt>
                <c:pt idx="567">
                  <c:v>0.743</c:v>
                </c:pt>
                <c:pt idx="568">
                  <c:v>0.745</c:v>
                </c:pt>
                <c:pt idx="569">
                  <c:v>0.747</c:v>
                </c:pt>
                <c:pt idx="570">
                  <c:v>0.749</c:v>
                </c:pt>
                <c:pt idx="571">
                  <c:v>0.751</c:v>
                </c:pt>
                <c:pt idx="572">
                  <c:v>0.753</c:v>
                </c:pt>
                <c:pt idx="573">
                  <c:v>0.755</c:v>
                </c:pt>
                <c:pt idx="574">
                  <c:v>0.757</c:v>
                </c:pt>
                <c:pt idx="575">
                  <c:v>0.759</c:v>
                </c:pt>
                <c:pt idx="576">
                  <c:v>0.761</c:v>
                </c:pt>
                <c:pt idx="577">
                  <c:v>0.763</c:v>
                </c:pt>
                <c:pt idx="578">
                  <c:v>0.765</c:v>
                </c:pt>
                <c:pt idx="579">
                  <c:v>0.767</c:v>
                </c:pt>
                <c:pt idx="580">
                  <c:v>0.769</c:v>
                </c:pt>
                <c:pt idx="581">
                  <c:v>0.771</c:v>
                </c:pt>
                <c:pt idx="582">
                  <c:v>0.773</c:v>
                </c:pt>
                <c:pt idx="583">
                  <c:v>0.775</c:v>
                </c:pt>
                <c:pt idx="584">
                  <c:v>0.777</c:v>
                </c:pt>
                <c:pt idx="585">
                  <c:v>0.779</c:v>
                </c:pt>
                <c:pt idx="586">
                  <c:v>0.781</c:v>
                </c:pt>
                <c:pt idx="587">
                  <c:v>0.783</c:v>
                </c:pt>
                <c:pt idx="588">
                  <c:v>0.785</c:v>
                </c:pt>
                <c:pt idx="589">
                  <c:v>0.787</c:v>
                </c:pt>
                <c:pt idx="590">
                  <c:v>0.789</c:v>
                </c:pt>
                <c:pt idx="591">
                  <c:v>0.791</c:v>
                </c:pt>
                <c:pt idx="592">
                  <c:v>0.793</c:v>
                </c:pt>
                <c:pt idx="593">
                  <c:v>0.795</c:v>
                </c:pt>
                <c:pt idx="594">
                  <c:v>0.797</c:v>
                </c:pt>
                <c:pt idx="595">
                  <c:v>0.799</c:v>
                </c:pt>
                <c:pt idx="596">
                  <c:v>0.801</c:v>
                </c:pt>
                <c:pt idx="597">
                  <c:v>0.803</c:v>
                </c:pt>
                <c:pt idx="598">
                  <c:v>0.805</c:v>
                </c:pt>
                <c:pt idx="599">
                  <c:v>0.807</c:v>
                </c:pt>
                <c:pt idx="600">
                  <c:v>0.809</c:v>
                </c:pt>
                <c:pt idx="601">
                  <c:v>0.811</c:v>
                </c:pt>
                <c:pt idx="602">
                  <c:v>0.813</c:v>
                </c:pt>
                <c:pt idx="603">
                  <c:v>0.815</c:v>
                </c:pt>
                <c:pt idx="604">
                  <c:v>0.817</c:v>
                </c:pt>
                <c:pt idx="605">
                  <c:v>0.819</c:v>
                </c:pt>
                <c:pt idx="606">
                  <c:v>0.821</c:v>
                </c:pt>
                <c:pt idx="607">
                  <c:v>0.823</c:v>
                </c:pt>
                <c:pt idx="608">
                  <c:v>0.825</c:v>
                </c:pt>
                <c:pt idx="609">
                  <c:v>0.826</c:v>
                </c:pt>
                <c:pt idx="610">
                  <c:v>0.828</c:v>
                </c:pt>
                <c:pt idx="611">
                  <c:v>0.83</c:v>
                </c:pt>
                <c:pt idx="612">
                  <c:v>0.832</c:v>
                </c:pt>
                <c:pt idx="613">
                  <c:v>0.834</c:v>
                </c:pt>
                <c:pt idx="614">
                  <c:v>0.836</c:v>
                </c:pt>
                <c:pt idx="615">
                  <c:v>0.838</c:v>
                </c:pt>
                <c:pt idx="616">
                  <c:v>0.84</c:v>
                </c:pt>
                <c:pt idx="617">
                  <c:v>0.842</c:v>
                </c:pt>
                <c:pt idx="618">
                  <c:v>0.844</c:v>
                </c:pt>
                <c:pt idx="619">
                  <c:v>0.846</c:v>
                </c:pt>
                <c:pt idx="620">
                  <c:v>0.848</c:v>
                </c:pt>
                <c:pt idx="621">
                  <c:v>0.85</c:v>
                </c:pt>
                <c:pt idx="622">
                  <c:v>0.852</c:v>
                </c:pt>
                <c:pt idx="623">
                  <c:v>0.854</c:v>
                </c:pt>
                <c:pt idx="624">
                  <c:v>0.856</c:v>
                </c:pt>
                <c:pt idx="625">
                  <c:v>0.858</c:v>
                </c:pt>
                <c:pt idx="626">
                  <c:v>0.86</c:v>
                </c:pt>
                <c:pt idx="627">
                  <c:v>0.862</c:v>
                </c:pt>
                <c:pt idx="628">
                  <c:v>0.864</c:v>
                </c:pt>
                <c:pt idx="629">
                  <c:v>0.866</c:v>
                </c:pt>
                <c:pt idx="630">
                  <c:v>0.868</c:v>
                </c:pt>
                <c:pt idx="631">
                  <c:v>0.87</c:v>
                </c:pt>
                <c:pt idx="632">
                  <c:v>0.872</c:v>
                </c:pt>
                <c:pt idx="633">
                  <c:v>0.874</c:v>
                </c:pt>
                <c:pt idx="634">
                  <c:v>0.876</c:v>
                </c:pt>
                <c:pt idx="635">
                  <c:v>0.878</c:v>
                </c:pt>
                <c:pt idx="636">
                  <c:v>0.88</c:v>
                </c:pt>
                <c:pt idx="637">
                  <c:v>0.882</c:v>
                </c:pt>
                <c:pt idx="638">
                  <c:v>0.884</c:v>
                </c:pt>
                <c:pt idx="639">
                  <c:v>0.886</c:v>
                </c:pt>
                <c:pt idx="640">
                  <c:v>0.888</c:v>
                </c:pt>
                <c:pt idx="641">
                  <c:v>0.89</c:v>
                </c:pt>
                <c:pt idx="642">
                  <c:v>0.892</c:v>
                </c:pt>
                <c:pt idx="643">
                  <c:v>0.894</c:v>
                </c:pt>
                <c:pt idx="644">
                  <c:v>0.896</c:v>
                </c:pt>
                <c:pt idx="645">
                  <c:v>0.898</c:v>
                </c:pt>
                <c:pt idx="646">
                  <c:v>0.9</c:v>
                </c:pt>
                <c:pt idx="647">
                  <c:v>0.902</c:v>
                </c:pt>
                <c:pt idx="648">
                  <c:v>0.904</c:v>
                </c:pt>
                <c:pt idx="649">
                  <c:v>0.906</c:v>
                </c:pt>
                <c:pt idx="650">
                  <c:v>0.908</c:v>
                </c:pt>
                <c:pt idx="651">
                  <c:v>0.91</c:v>
                </c:pt>
                <c:pt idx="652">
                  <c:v>0.912</c:v>
                </c:pt>
                <c:pt idx="653">
                  <c:v>0.914</c:v>
                </c:pt>
                <c:pt idx="654">
                  <c:v>0.916</c:v>
                </c:pt>
                <c:pt idx="655">
                  <c:v>0.918</c:v>
                </c:pt>
                <c:pt idx="656">
                  <c:v>0.92</c:v>
                </c:pt>
                <c:pt idx="657">
                  <c:v>0.922</c:v>
                </c:pt>
                <c:pt idx="658">
                  <c:v>0.924</c:v>
                </c:pt>
                <c:pt idx="659">
                  <c:v>0.926</c:v>
                </c:pt>
                <c:pt idx="660">
                  <c:v>0.928</c:v>
                </c:pt>
                <c:pt idx="661">
                  <c:v>0.93</c:v>
                </c:pt>
                <c:pt idx="662">
                  <c:v>0.932</c:v>
                </c:pt>
                <c:pt idx="663">
                  <c:v>0.934</c:v>
                </c:pt>
                <c:pt idx="664">
                  <c:v>0.936</c:v>
                </c:pt>
                <c:pt idx="665">
                  <c:v>0.938</c:v>
                </c:pt>
                <c:pt idx="666">
                  <c:v>0.94</c:v>
                </c:pt>
                <c:pt idx="667">
                  <c:v>0.942</c:v>
                </c:pt>
                <c:pt idx="668">
                  <c:v>0.944</c:v>
                </c:pt>
                <c:pt idx="669">
                  <c:v>0.946</c:v>
                </c:pt>
                <c:pt idx="670">
                  <c:v>0.948</c:v>
                </c:pt>
                <c:pt idx="671">
                  <c:v>0.95</c:v>
                </c:pt>
                <c:pt idx="672">
                  <c:v>0.952</c:v>
                </c:pt>
                <c:pt idx="673">
                  <c:v>0.954</c:v>
                </c:pt>
                <c:pt idx="674">
                  <c:v>0.956</c:v>
                </c:pt>
                <c:pt idx="675">
                  <c:v>0.958</c:v>
                </c:pt>
                <c:pt idx="676">
                  <c:v>0.96</c:v>
                </c:pt>
                <c:pt idx="677">
                  <c:v>0.962</c:v>
                </c:pt>
                <c:pt idx="678">
                  <c:v>0.964</c:v>
                </c:pt>
                <c:pt idx="679">
                  <c:v>0.966</c:v>
                </c:pt>
                <c:pt idx="680">
                  <c:v>0.968</c:v>
                </c:pt>
                <c:pt idx="681">
                  <c:v>0.97</c:v>
                </c:pt>
                <c:pt idx="682">
                  <c:v>0.972</c:v>
                </c:pt>
                <c:pt idx="683">
                  <c:v>0.974</c:v>
                </c:pt>
                <c:pt idx="684">
                  <c:v>0.976</c:v>
                </c:pt>
                <c:pt idx="685">
                  <c:v>0.978</c:v>
                </c:pt>
                <c:pt idx="686">
                  <c:v>0.98</c:v>
                </c:pt>
                <c:pt idx="687">
                  <c:v>0.982</c:v>
                </c:pt>
                <c:pt idx="688">
                  <c:v>0.984</c:v>
                </c:pt>
                <c:pt idx="689">
                  <c:v>0.986</c:v>
                </c:pt>
                <c:pt idx="690">
                  <c:v>0.988</c:v>
                </c:pt>
                <c:pt idx="691">
                  <c:v>0.99</c:v>
                </c:pt>
                <c:pt idx="692">
                  <c:v>0.992</c:v>
                </c:pt>
                <c:pt idx="693">
                  <c:v>0.994</c:v>
                </c:pt>
                <c:pt idx="694">
                  <c:v>0.996</c:v>
                </c:pt>
                <c:pt idx="695">
                  <c:v>0.998</c:v>
                </c:pt>
                <c:pt idx="696">
                  <c:v>1.0</c:v>
                </c:pt>
                <c:pt idx="697">
                  <c:v>1.002</c:v>
                </c:pt>
                <c:pt idx="698">
                  <c:v>1.004</c:v>
                </c:pt>
                <c:pt idx="699">
                  <c:v>1.006</c:v>
                </c:pt>
                <c:pt idx="700">
                  <c:v>1.008</c:v>
                </c:pt>
                <c:pt idx="701">
                  <c:v>1.01</c:v>
                </c:pt>
                <c:pt idx="702">
                  <c:v>1.012</c:v>
                </c:pt>
                <c:pt idx="703">
                  <c:v>1.014</c:v>
                </c:pt>
                <c:pt idx="704">
                  <c:v>1.016</c:v>
                </c:pt>
                <c:pt idx="705">
                  <c:v>1.018</c:v>
                </c:pt>
                <c:pt idx="706">
                  <c:v>1.02</c:v>
                </c:pt>
                <c:pt idx="707">
                  <c:v>1.022</c:v>
                </c:pt>
                <c:pt idx="708">
                  <c:v>1.024</c:v>
                </c:pt>
                <c:pt idx="709">
                  <c:v>1.026</c:v>
                </c:pt>
                <c:pt idx="710">
                  <c:v>1.028</c:v>
                </c:pt>
                <c:pt idx="711">
                  <c:v>1.03</c:v>
                </c:pt>
                <c:pt idx="712">
                  <c:v>1.032</c:v>
                </c:pt>
                <c:pt idx="713">
                  <c:v>1.034</c:v>
                </c:pt>
                <c:pt idx="714">
                  <c:v>1.036</c:v>
                </c:pt>
                <c:pt idx="715">
                  <c:v>1.038</c:v>
                </c:pt>
                <c:pt idx="716">
                  <c:v>1.04</c:v>
                </c:pt>
                <c:pt idx="717">
                  <c:v>1.042</c:v>
                </c:pt>
                <c:pt idx="718">
                  <c:v>1.044</c:v>
                </c:pt>
                <c:pt idx="719">
                  <c:v>1.046</c:v>
                </c:pt>
                <c:pt idx="720">
                  <c:v>1.048</c:v>
                </c:pt>
                <c:pt idx="721">
                  <c:v>1.05</c:v>
                </c:pt>
                <c:pt idx="722">
                  <c:v>1.052</c:v>
                </c:pt>
                <c:pt idx="723">
                  <c:v>1.054</c:v>
                </c:pt>
                <c:pt idx="724">
                  <c:v>1.056</c:v>
                </c:pt>
                <c:pt idx="725">
                  <c:v>1.058</c:v>
                </c:pt>
                <c:pt idx="726">
                  <c:v>1.06</c:v>
                </c:pt>
                <c:pt idx="727">
                  <c:v>1.062</c:v>
                </c:pt>
                <c:pt idx="728">
                  <c:v>1.064</c:v>
                </c:pt>
                <c:pt idx="729">
                  <c:v>1.066</c:v>
                </c:pt>
                <c:pt idx="730">
                  <c:v>1.068</c:v>
                </c:pt>
                <c:pt idx="731">
                  <c:v>1.07</c:v>
                </c:pt>
                <c:pt idx="732">
                  <c:v>1.072</c:v>
                </c:pt>
                <c:pt idx="733">
                  <c:v>1.074</c:v>
                </c:pt>
                <c:pt idx="734">
                  <c:v>1.076</c:v>
                </c:pt>
                <c:pt idx="735">
                  <c:v>1.078</c:v>
                </c:pt>
                <c:pt idx="736">
                  <c:v>1.08</c:v>
                </c:pt>
                <c:pt idx="737">
                  <c:v>1.082</c:v>
                </c:pt>
                <c:pt idx="738">
                  <c:v>1.084</c:v>
                </c:pt>
                <c:pt idx="739">
                  <c:v>1.086</c:v>
                </c:pt>
                <c:pt idx="740">
                  <c:v>1.088</c:v>
                </c:pt>
                <c:pt idx="741">
                  <c:v>1.09</c:v>
                </c:pt>
                <c:pt idx="742">
                  <c:v>1.092</c:v>
                </c:pt>
                <c:pt idx="743">
                  <c:v>1.094</c:v>
                </c:pt>
                <c:pt idx="744">
                  <c:v>1.096</c:v>
                </c:pt>
                <c:pt idx="745">
                  <c:v>1.098</c:v>
                </c:pt>
                <c:pt idx="746">
                  <c:v>1.1</c:v>
                </c:pt>
                <c:pt idx="747">
                  <c:v>1.102</c:v>
                </c:pt>
                <c:pt idx="748">
                  <c:v>1.104</c:v>
                </c:pt>
                <c:pt idx="749">
                  <c:v>1.106</c:v>
                </c:pt>
                <c:pt idx="750">
                  <c:v>1.108</c:v>
                </c:pt>
                <c:pt idx="751">
                  <c:v>1.11</c:v>
                </c:pt>
                <c:pt idx="752">
                  <c:v>1.112</c:v>
                </c:pt>
                <c:pt idx="753">
                  <c:v>1.114</c:v>
                </c:pt>
                <c:pt idx="754">
                  <c:v>1.116</c:v>
                </c:pt>
                <c:pt idx="755">
                  <c:v>1.118</c:v>
                </c:pt>
                <c:pt idx="756">
                  <c:v>1.12</c:v>
                </c:pt>
                <c:pt idx="757">
                  <c:v>1.122</c:v>
                </c:pt>
                <c:pt idx="758">
                  <c:v>1.124</c:v>
                </c:pt>
                <c:pt idx="759">
                  <c:v>1.126</c:v>
                </c:pt>
                <c:pt idx="760">
                  <c:v>1.128</c:v>
                </c:pt>
                <c:pt idx="761">
                  <c:v>1.13</c:v>
                </c:pt>
                <c:pt idx="762">
                  <c:v>1.132</c:v>
                </c:pt>
                <c:pt idx="763">
                  <c:v>1.134</c:v>
                </c:pt>
                <c:pt idx="764">
                  <c:v>1.136</c:v>
                </c:pt>
                <c:pt idx="765">
                  <c:v>1.138</c:v>
                </c:pt>
                <c:pt idx="766">
                  <c:v>1.14</c:v>
                </c:pt>
                <c:pt idx="767">
                  <c:v>1.142</c:v>
                </c:pt>
                <c:pt idx="768">
                  <c:v>1.144</c:v>
                </c:pt>
                <c:pt idx="769">
                  <c:v>1.146</c:v>
                </c:pt>
                <c:pt idx="770">
                  <c:v>1.148</c:v>
                </c:pt>
                <c:pt idx="771">
                  <c:v>1.15</c:v>
                </c:pt>
                <c:pt idx="772">
                  <c:v>1.152</c:v>
                </c:pt>
                <c:pt idx="773">
                  <c:v>1.154</c:v>
                </c:pt>
                <c:pt idx="774">
                  <c:v>1.156</c:v>
                </c:pt>
                <c:pt idx="775">
                  <c:v>1.158</c:v>
                </c:pt>
                <c:pt idx="776">
                  <c:v>1.16</c:v>
                </c:pt>
                <c:pt idx="777">
                  <c:v>1.162</c:v>
                </c:pt>
                <c:pt idx="778">
                  <c:v>1.164</c:v>
                </c:pt>
                <c:pt idx="779">
                  <c:v>1.166</c:v>
                </c:pt>
                <c:pt idx="780">
                  <c:v>1.168</c:v>
                </c:pt>
                <c:pt idx="781">
                  <c:v>1.17</c:v>
                </c:pt>
                <c:pt idx="782">
                  <c:v>1.172</c:v>
                </c:pt>
                <c:pt idx="783">
                  <c:v>1.174</c:v>
                </c:pt>
                <c:pt idx="784">
                  <c:v>1.176</c:v>
                </c:pt>
                <c:pt idx="785">
                  <c:v>1.178</c:v>
                </c:pt>
                <c:pt idx="786">
                  <c:v>1.18</c:v>
                </c:pt>
                <c:pt idx="787">
                  <c:v>1.182</c:v>
                </c:pt>
                <c:pt idx="788">
                  <c:v>1.184</c:v>
                </c:pt>
                <c:pt idx="789">
                  <c:v>1.186</c:v>
                </c:pt>
                <c:pt idx="790">
                  <c:v>1.188</c:v>
                </c:pt>
                <c:pt idx="791">
                  <c:v>1.19</c:v>
                </c:pt>
                <c:pt idx="792">
                  <c:v>1.192</c:v>
                </c:pt>
                <c:pt idx="793">
                  <c:v>1.194</c:v>
                </c:pt>
                <c:pt idx="794">
                  <c:v>1.196</c:v>
                </c:pt>
                <c:pt idx="795">
                  <c:v>1.198</c:v>
                </c:pt>
                <c:pt idx="796">
                  <c:v>1.2</c:v>
                </c:pt>
                <c:pt idx="797">
                  <c:v>1.202</c:v>
                </c:pt>
                <c:pt idx="798">
                  <c:v>1.204</c:v>
                </c:pt>
                <c:pt idx="799">
                  <c:v>1.206</c:v>
                </c:pt>
                <c:pt idx="800">
                  <c:v>1.208</c:v>
                </c:pt>
                <c:pt idx="801">
                  <c:v>1.21</c:v>
                </c:pt>
                <c:pt idx="802">
                  <c:v>1.212</c:v>
                </c:pt>
                <c:pt idx="803">
                  <c:v>1.214</c:v>
                </c:pt>
                <c:pt idx="804">
                  <c:v>1.216</c:v>
                </c:pt>
                <c:pt idx="805">
                  <c:v>1.218</c:v>
                </c:pt>
                <c:pt idx="806">
                  <c:v>1.22</c:v>
                </c:pt>
                <c:pt idx="807">
                  <c:v>1.222</c:v>
                </c:pt>
                <c:pt idx="808">
                  <c:v>1.224</c:v>
                </c:pt>
                <c:pt idx="809">
                  <c:v>1.226</c:v>
                </c:pt>
                <c:pt idx="810">
                  <c:v>1.228</c:v>
                </c:pt>
                <c:pt idx="811">
                  <c:v>1.23</c:v>
                </c:pt>
                <c:pt idx="812">
                  <c:v>1.232</c:v>
                </c:pt>
                <c:pt idx="813">
                  <c:v>1.234</c:v>
                </c:pt>
                <c:pt idx="814">
                  <c:v>1.236</c:v>
                </c:pt>
                <c:pt idx="815">
                  <c:v>1.238</c:v>
                </c:pt>
                <c:pt idx="816">
                  <c:v>1.24</c:v>
                </c:pt>
                <c:pt idx="817">
                  <c:v>1.242</c:v>
                </c:pt>
                <c:pt idx="818">
                  <c:v>1.244</c:v>
                </c:pt>
                <c:pt idx="819">
                  <c:v>1.246</c:v>
                </c:pt>
                <c:pt idx="820">
                  <c:v>1.248</c:v>
                </c:pt>
                <c:pt idx="821">
                  <c:v>1.25</c:v>
                </c:pt>
                <c:pt idx="822">
                  <c:v>1.252</c:v>
                </c:pt>
                <c:pt idx="823">
                  <c:v>1.254</c:v>
                </c:pt>
                <c:pt idx="824">
                  <c:v>1.256</c:v>
                </c:pt>
                <c:pt idx="825">
                  <c:v>1.258</c:v>
                </c:pt>
                <c:pt idx="826">
                  <c:v>1.26</c:v>
                </c:pt>
                <c:pt idx="827">
                  <c:v>1.262</c:v>
                </c:pt>
                <c:pt idx="828">
                  <c:v>1.264</c:v>
                </c:pt>
                <c:pt idx="829">
                  <c:v>1.266</c:v>
                </c:pt>
                <c:pt idx="830">
                  <c:v>1.268</c:v>
                </c:pt>
                <c:pt idx="831">
                  <c:v>1.27</c:v>
                </c:pt>
                <c:pt idx="832">
                  <c:v>1.272</c:v>
                </c:pt>
                <c:pt idx="833">
                  <c:v>1.274</c:v>
                </c:pt>
                <c:pt idx="834">
                  <c:v>1.276</c:v>
                </c:pt>
                <c:pt idx="835">
                  <c:v>1.278</c:v>
                </c:pt>
                <c:pt idx="836">
                  <c:v>1.28</c:v>
                </c:pt>
                <c:pt idx="837">
                  <c:v>1.282</c:v>
                </c:pt>
                <c:pt idx="838">
                  <c:v>1.284</c:v>
                </c:pt>
                <c:pt idx="839">
                  <c:v>1.286</c:v>
                </c:pt>
                <c:pt idx="840">
                  <c:v>1.288</c:v>
                </c:pt>
                <c:pt idx="841">
                  <c:v>1.29</c:v>
                </c:pt>
                <c:pt idx="842">
                  <c:v>1.292</c:v>
                </c:pt>
                <c:pt idx="843">
                  <c:v>1.294</c:v>
                </c:pt>
                <c:pt idx="844">
                  <c:v>1.296</c:v>
                </c:pt>
                <c:pt idx="845">
                  <c:v>1.298</c:v>
                </c:pt>
                <c:pt idx="846">
                  <c:v>1.3</c:v>
                </c:pt>
                <c:pt idx="847">
                  <c:v>1.302</c:v>
                </c:pt>
                <c:pt idx="848">
                  <c:v>1.304</c:v>
                </c:pt>
                <c:pt idx="849">
                  <c:v>1.306</c:v>
                </c:pt>
                <c:pt idx="850">
                  <c:v>1.308</c:v>
                </c:pt>
                <c:pt idx="851">
                  <c:v>1.31</c:v>
                </c:pt>
                <c:pt idx="852">
                  <c:v>1.312</c:v>
                </c:pt>
                <c:pt idx="853">
                  <c:v>1.314</c:v>
                </c:pt>
                <c:pt idx="854">
                  <c:v>1.316</c:v>
                </c:pt>
                <c:pt idx="855">
                  <c:v>1.318</c:v>
                </c:pt>
                <c:pt idx="856">
                  <c:v>1.32</c:v>
                </c:pt>
                <c:pt idx="857">
                  <c:v>1.322</c:v>
                </c:pt>
                <c:pt idx="858">
                  <c:v>1.324</c:v>
                </c:pt>
                <c:pt idx="859">
                  <c:v>1.326</c:v>
                </c:pt>
                <c:pt idx="860">
                  <c:v>1.328</c:v>
                </c:pt>
                <c:pt idx="861">
                  <c:v>1.33</c:v>
                </c:pt>
                <c:pt idx="862">
                  <c:v>1.332</c:v>
                </c:pt>
                <c:pt idx="863">
                  <c:v>1.334</c:v>
                </c:pt>
                <c:pt idx="864">
                  <c:v>1.336</c:v>
                </c:pt>
                <c:pt idx="865">
                  <c:v>1.338</c:v>
                </c:pt>
                <c:pt idx="866">
                  <c:v>1.34</c:v>
                </c:pt>
                <c:pt idx="867">
                  <c:v>1.342</c:v>
                </c:pt>
                <c:pt idx="868">
                  <c:v>1.344</c:v>
                </c:pt>
                <c:pt idx="869">
                  <c:v>1.346</c:v>
                </c:pt>
                <c:pt idx="870">
                  <c:v>1.348</c:v>
                </c:pt>
                <c:pt idx="871">
                  <c:v>1.35</c:v>
                </c:pt>
                <c:pt idx="872">
                  <c:v>1.352</c:v>
                </c:pt>
                <c:pt idx="873">
                  <c:v>1.354</c:v>
                </c:pt>
                <c:pt idx="874">
                  <c:v>1.356</c:v>
                </c:pt>
                <c:pt idx="875">
                  <c:v>1.358</c:v>
                </c:pt>
                <c:pt idx="876">
                  <c:v>1.36</c:v>
                </c:pt>
                <c:pt idx="877">
                  <c:v>1.362</c:v>
                </c:pt>
                <c:pt idx="878">
                  <c:v>1.364</c:v>
                </c:pt>
                <c:pt idx="879">
                  <c:v>1.366</c:v>
                </c:pt>
                <c:pt idx="880">
                  <c:v>1.368</c:v>
                </c:pt>
                <c:pt idx="881">
                  <c:v>1.37</c:v>
                </c:pt>
                <c:pt idx="882">
                  <c:v>1.372</c:v>
                </c:pt>
                <c:pt idx="883">
                  <c:v>1.374</c:v>
                </c:pt>
                <c:pt idx="884">
                  <c:v>1.376</c:v>
                </c:pt>
                <c:pt idx="885">
                  <c:v>1.378</c:v>
                </c:pt>
                <c:pt idx="886">
                  <c:v>1.38</c:v>
                </c:pt>
                <c:pt idx="887">
                  <c:v>1.382</c:v>
                </c:pt>
                <c:pt idx="888">
                  <c:v>1.384</c:v>
                </c:pt>
                <c:pt idx="889">
                  <c:v>1.386</c:v>
                </c:pt>
                <c:pt idx="890">
                  <c:v>1.388</c:v>
                </c:pt>
                <c:pt idx="891">
                  <c:v>1.39</c:v>
                </c:pt>
                <c:pt idx="892">
                  <c:v>1.392</c:v>
                </c:pt>
                <c:pt idx="893">
                  <c:v>1.394</c:v>
                </c:pt>
                <c:pt idx="894">
                  <c:v>1.396</c:v>
                </c:pt>
                <c:pt idx="895">
                  <c:v>1.398</c:v>
                </c:pt>
                <c:pt idx="896">
                  <c:v>1.4</c:v>
                </c:pt>
                <c:pt idx="897">
                  <c:v>1.402</c:v>
                </c:pt>
                <c:pt idx="898">
                  <c:v>1.404</c:v>
                </c:pt>
                <c:pt idx="899">
                  <c:v>1.406</c:v>
                </c:pt>
                <c:pt idx="900">
                  <c:v>1.408</c:v>
                </c:pt>
                <c:pt idx="901">
                  <c:v>1.41</c:v>
                </c:pt>
                <c:pt idx="902">
                  <c:v>1.412</c:v>
                </c:pt>
                <c:pt idx="903">
                  <c:v>1.414</c:v>
                </c:pt>
                <c:pt idx="904">
                  <c:v>1.416</c:v>
                </c:pt>
                <c:pt idx="905">
                  <c:v>1.418</c:v>
                </c:pt>
                <c:pt idx="906">
                  <c:v>1.42</c:v>
                </c:pt>
                <c:pt idx="907">
                  <c:v>1.422</c:v>
                </c:pt>
                <c:pt idx="908">
                  <c:v>1.424</c:v>
                </c:pt>
                <c:pt idx="909">
                  <c:v>1.426</c:v>
                </c:pt>
                <c:pt idx="910">
                  <c:v>1.428</c:v>
                </c:pt>
                <c:pt idx="911">
                  <c:v>1.43</c:v>
                </c:pt>
                <c:pt idx="912">
                  <c:v>1.432</c:v>
                </c:pt>
                <c:pt idx="913">
                  <c:v>1.434</c:v>
                </c:pt>
                <c:pt idx="914">
                  <c:v>1.436</c:v>
                </c:pt>
                <c:pt idx="915">
                  <c:v>1.438</c:v>
                </c:pt>
                <c:pt idx="916">
                  <c:v>1.44</c:v>
                </c:pt>
                <c:pt idx="917">
                  <c:v>1.442</c:v>
                </c:pt>
                <c:pt idx="918">
                  <c:v>1.444</c:v>
                </c:pt>
                <c:pt idx="919">
                  <c:v>1.446</c:v>
                </c:pt>
                <c:pt idx="920">
                  <c:v>1.448</c:v>
                </c:pt>
                <c:pt idx="921">
                  <c:v>1.45</c:v>
                </c:pt>
                <c:pt idx="922">
                  <c:v>1.452</c:v>
                </c:pt>
                <c:pt idx="923">
                  <c:v>1.454</c:v>
                </c:pt>
                <c:pt idx="924">
                  <c:v>1.456</c:v>
                </c:pt>
                <c:pt idx="925">
                  <c:v>1.458</c:v>
                </c:pt>
                <c:pt idx="926">
                  <c:v>1.46</c:v>
                </c:pt>
                <c:pt idx="927">
                  <c:v>1.462</c:v>
                </c:pt>
                <c:pt idx="928">
                  <c:v>1.464</c:v>
                </c:pt>
                <c:pt idx="929">
                  <c:v>1.466</c:v>
                </c:pt>
                <c:pt idx="930">
                  <c:v>1.468</c:v>
                </c:pt>
                <c:pt idx="931">
                  <c:v>1.47</c:v>
                </c:pt>
                <c:pt idx="932">
                  <c:v>1.472</c:v>
                </c:pt>
                <c:pt idx="933">
                  <c:v>1.474</c:v>
                </c:pt>
                <c:pt idx="934">
                  <c:v>1.476</c:v>
                </c:pt>
                <c:pt idx="935">
                  <c:v>1.478</c:v>
                </c:pt>
                <c:pt idx="936">
                  <c:v>1.48</c:v>
                </c:pt>
                <c:pt idx="937">
                  <c:v>1.482</c:v>
                </c:pt>
                <c:pt idx="938">
                  <c:v>1.484</c:v>
                </c:pt>
                <c:pt idx="939">
                  <c:v>1.486</c:v>
                </c:pt>
                <c:pt idx="940">
                  <c:v>1.488</c:v>
                </c:pt>
                <c:pt idx="941">
                  <c:v>1.49</c:v>
                </c:pt>
                <c:pt idx="942">
                  <c:v>1.492</c:v>
                </c:pt>
                <c:pt idx="943">
                  <c:v>1.494</c:v>
                </c:pt>
                <c:pt idx="944">
                  <c:v>1.496</c:v>
                </c:pt>
                <c:pt idx="945">
                  <c:v>1.498</c:v>
                </c:pt>
                <c:pt idx="946">
                  <c:v>1.5</c:v>
                </c:pt>
                <c:pt idx="947">
                  <c:v>1.502</c:v>
                </c:pt>
                <c:pt idx="948">
                  <c:v>1.504</c:v>
                </c:pt>
                <c:pt idx="949">
                  <c:v>1.506</c:v>
                </c:pt>
                <c:pt idx="950">
                  <c:v>1.508</c:v>
                </c:pt>
                <c:pt idx="951">
                  <c:v>1.51</c:v>
                </c:pt>
                <c:pt idx="952">
                  <c:v>1.512</c:v>
                </c:pt>
                <c:pt idx="953">
                  <c:v>1.514</c:v>
                </c:pt>
                <c:pt idx="954">
                  <c:v>1.516</c:v>
                </c:pt>
                <c:pt idx="955">
                  <c:v>1.518</c:v>
                </c:pt>
                <c:pt idx="956">
                  <c:v>1.52</c:v>
                </c:pt>
                <c:pt idx="957">
                  <c:v>1.522</c:v>
                </c:pt>
                <c:pt idx="958">
                  <c:v>1.524</c:v>
                </c:pt>
                <c:pt idx="959">
                  <c:v>1.526</c:v>
                </c:pt>
                <c:pt idx="960">
                  <c:v>1.528</c:v>
                </c:pt>
                <c:pt idx="961">
                  <c:v>1.53</c:v>
                </c:pt>
                <c:pt idx="962">
                  <c:v>1.532</c:v>
                </c:pt>
                <c:pt idx="963">
                  <c:v>1.534</c:v>
                </c:pt>
                <c:pt idx="964">
                  <c:v>1.536</c:v>
                </c:pt>
                <c:pt idx="965">
                  <c:v>1.538</c:v>
                </c:pt>
                <c:pt idx="966">
                  <c:v>1.54</c:v>
                </c:pt>
                <c:pt idx="967">
                  <c:v>1.542</c:v>
                </c:pt>
                <c:pt idx="968">
                  <c:v>1.544</c:v>
                </c:pt>
                <c:pt idx="969">
                  <c:v>1.546</c:v>
                </c:pt>
                <c:pt idx="970">
                  <c:v>1.548</c:v>
                </c:pt>
                <c:pt idx="971">
                  <c:v>1.55</c:v>
                </c:pt>
                <c:pt idx="972">
                  <c:v>1.552</c:v>
                </c:pt>
                <c:pt idx="973">
                  <c:v>1.554</c:v>
                </c:pt>
                <c:pt idx="974">
                  <c:v>1.556</c:v>
                </c:pt>
                <c:pt idx="975">
                  <c:v>1.558</c:v>
                </c:pt>
                <c:pt idx="976">
                  <c:v>1.56</c:v>
                </c:pt>
                <c:pt idx="977">
                  <c:v>1.562</c:v>
                </c:pt>
                <c:pt idx="978">
                  <c:v>1.564</c:v>
                </c:pt>
                <c:pt idx="979">
                  <c:v>1.566</c:v>
                </c:pt>
                <c:pt idx="980">
                  <c:v>1.568</c:v>
                </c:pt>
                <c:pt idx="981">
                  <c:v>1.57</c:v>
                </c:pt>
                <c:pt idx="982">
                  <c:v>1.572</c:v>
                </c:pt>
                <c:pt idx="983">
                  <c:v>1.575</c:v>
                </c:pt>
                <c:pt idx="984">
                  <c:v>1.576</c:v>
                </c:pt>
                <c:pt idx="985">
                  <c:v>1.578</c:v>
                </c:pt>
                <c:pt idx="986">
                  <c:v>1.58</c:v>
                </c:pt>
                <c:pt idx="987">
                  <c:v>1.582</c:v>
                </c:pt>
                <c:pt idx="988">
                  <c:v>1.584</c:v>
                </c:pt>
                <c:pt idx="989">
                  <c:v>1.586</c:v>
                </c:pt>
                <c:pt idx="990">
                  <c:v>1.588</c:v>
                </c:pt>
                <c:pt idx="991">
                  <c:v>1.59</c:v>
                </c:pt>
                <c:pt idx="992">
                  <c:v>1.592</c:v>
                </c:pt>
                <c:pt idx="993">
                  <c:v>1.594</c:v>
                </c:pt>
                <c:pt idx="994">
                  <c:v>1.596</c:v>
                </c:pt>
                <c:pt idx="995">
                  <c:v>1.598</c:v>
                </c:pt>
                <c:pt idx="996">
                  <c:v>1.6</c:v>
                </c:pt>
                <c:pt idx="997">
                  <c:v>1.602</c:v>
                </c:pt>
                <c:pt idx="998">
                  <c:v>1.604</c:v>
                </c:pt>
                <c:pt idx="999">
                  <c:v>1.606</c:v>
                </c:pt>
                <c:pt idx="1000">
                  <c:v>1.608</c:v>
                </c:pt>
                <c:pt idx="1001">
                  <c:v>1.61</c:v>
                </c:pt>
                <c:pt idx="1002">
                  <c:v>1.612</c:v>
                </c:pt>
                <c:pt idx="1003">
                  <c:v>1.614</c:v>
                </c:pt>
                <c:pt idx="1004">
                  <c:v>1.616</c:v>
                </c:pt>
                <c:pt idx="1005">
                  <c:v>1.618</c:v>
                </c:pt>
                <c:pt idx="1006">
                  <c:v>1.62</c:v>
                </c:pt>
                <c:pt idx="1007">
                  <c:v>1.622</c:v>
                </c:pt>
                <c:pt idx="1008">
                  <c:v>1.624</c:v>
                </c:pt>
                <c:pt idx="1009">
                  <c:v>1.626</c:v>
                </c:pt>
                <c:pt idx="1010">
                  <c:v>1.628</c:v>
                </c:pt>
                <c:pt idx="1011">
                  <c:v>1.63</c:v>
                </c:pt>
                <c:pt idx="1012">
                  <c:v>1.632</c:v>
                </c:pt>
                <c:pt idx="1013">
                  <c:v>1.634</c:v>
                </c:pt>
                <c:pt idx="1014">
                  <c:v>1.636</c:v>
                </c:pt>
                <c:pt idx="1015">
                  <c:v>1.638</c:v>
                </c:pt>
                <c:pt idx="1016">
                  <c:v>1.64</c:v>
                </c:pt>
                <c:pt idx="1017">
                  <c:v>1.642</c:v>
                </c:pt>
                <c:pt idx="1018">
                  <c:v>1.644</c:v>
                </c:pt>
                <c:pt idx="1019">
                  <c:v>1.646</c:v>
                </c:pt>
                <c:pt idx="1020">
                  <c:v>1.648</c:v>
                </c:pt>
                <c:pt idx="1021">
                  <c:v>1.65</c:v>
                </c:pt>
                <c:pt idx="1022">
                  <c:v>1.652</c:v>
                </c:pt>
                <c:pt idx="1023">
                  <c:v>1.654</c:v>
                </c:pt>
                <c:pt idx="1024">
                  <c:v>1.656</c:v>
                </c:pt>
                <c:pt idx="1025">
                  <c:v>1.658</c:v>
                </c:pt>
                <c:pt idx="1026">
                  <c:v>1.66</c:v>
                </c:pt>
                <c:pt idx="1027">
                  <c:v>1.662</c:v>
                </c:pt>
                <c:pt idx="1028">
                  <c:v>1.664</c:v>
                </c:pt>
                <c:pt idx="1029">
                  <c:v>1.666</c:v>
                </c:pt>
                <c:pt idx="1030">
                  <c:v>1.668</c:v>
                </c:pt>
                <c:pt idx="1031">
                  <c:v>1.67</c:v>
                </c:pt>
                <c:pt idx="1032">
                  <c:v>1.672</c:v>
                </c:pt>
                <c:pt idx="1033">
                  <c:v>1.674</c:v>
                </c:pt>
                <c:pt idx="1034">
                  <c:v>1.676</c:v>
                </c:pt>
                <c:pt idx="1035">
                  <c:v>1.678</c:v>
                </c:pt>
                <c:pt idx="1036">
                  <c:v>1.68</c:v>
                </c:pt>
                <c:pt idx="1037">
                  <c:v>1.682</c:v>
                </c:pt>
                <c:pt idx="1038">
                  <c:v>1.684</c:v>
                </c:pt>
                <c:pt idx="1039">
                  <c:v>1.686</c:v>
                </c:pt>
                <c:pt idx="1040">
                  <c:v>1.688</c:v>
                </c:pt>
                <c:pt idx="1041">
                  <c:v>1.69</c:v>
                </c:pt>
                <c:pt idx="1042">
                  <c:v>1.692</c:v>
                </c:pt>
                <c:pt idx="1043">
                  <c:v>1.694</c:v>
                </c:pt>
                <c:pt idx="1044">
                  <c:v>1.696</c:v>
                </c:pt>
                <c:pt idx="1045">
                  <c:v>1.698</c:v>
                </c:pt>
                <c:pt idx="1046">
                  <c:v>1.7</c:v>
                </c:pt>
                <c:pt idx="1047">
                  <c:v>1.702</c:v>
                </c:pt>
                <c:pt idx="1048">
                  <c:v>1.704</c:v>
                </c:pt>
                <c:pt idx="1049">
                  <c:v>1.706</c:v>
                </c:pt>
                <c:pt idx="1050">
                  <c:v>1.708</c:v>
                </c:pt>
                <c:pt idx="1051">
                  <c:v>1.71</c:v>
                </c:pt>
                <c:pt idx="1052">
                  <c:v>1.712</c:v>
                </c:pt>
                <c:pt idx="1053">
                  <c:v>1.714</c:v>
                </c:pt>
                <c:pt idx="1054">
                  <c:v>1.716</c:v>
                </c:pt>
                <c:pt idx="1055">
                  <c:v>1.718</c:v>
                </c:pt>
                <c:pt idx="1056">
                  <c:v>1.72</c:v>
                </c:pt>
                <c:pt idx="1057">
                  <c:v>1.722</c:v>
                </c:pt>
                <c:pt idx="1058">
                  <c:v>1.724</c:v>
                </c:pt>
                <c:pt idx="1059">
                  <c:v>1.726</c:v>
                </c:pt>
                <c:pt idx="1060">
                  <c:v>1.728</c:v>
                </c:pt>
                <c:pt idx="1061">
                  <c:v>1.73</c:v>
                </c:pt>
                <c:pt idx="1062">
                  <c:v>1.732</c:v>
                </c:pt>
                <c:pt idx="1063">
                  <c:v>1.734</c:v>
                </c:pt>
                <c:pt idx="1064">
                  <c:v>1.736</c:v>
                </c:pt>
                <c:pt idx="1065">
                  <c:v>1.738</c:v>
                </c:pt>
                <c:pt idx="1066">
                  <c:v>1.74</c:v>
                </c:pt>
                <c:pt idx="1067">
                  <c:v>1.742</c:v>
                </c:pt>
                <c:pt idx="1068">
                  <c:v>1.744</c:v>
                </c:pt>
                <c:pt idx="1069">
                  <c:v>1.746</c:v>
                </c:pt>
                <c:pt idx="1070">
                  <c:v>1.748</c:v>
                </c:pt>
                <c:pt idx="1071">
                  <c:v>1.75</c:v>
                </c:pt>
                <c:pt idx="1072">
                  <c:v>1.752</c:v>
                </c:pt>
                <c:pt idx="1073">
                  <c:v>1.754</c:v>
                </c:pt>
                <c:pt idx="1074">
                  <c:v>1.756</c:v>
                </c:pt>
                <c:pt idx="1075">
                  <c:v>1.758</c:v>
                </c:pt>
                <c:pt idx="1076">
                  <c:v>1.76</c:v>
                </c:pt>
                <c:pt idx="1077">
                  <c:v>1.762</c:v>
                </c:pt>
                <c:pt idx="1078">
                  <c:v>1.764</c:v>
                </c:pt>
                <c:pt idx="1079">
                  <c:v>1.766</c:v>
                </c:pt>
                <c:pt idx="1080">
                  <c:v>1.768</c:v>
                </c:pt>
                <c:pt idx="1081">
                  <c:v>1.77</c:v>
                </c:pt>
                <c:pt idx="1082">
                  <c:v>1.772</c:v>
                </c:pt>
                <c:pt idx="1083">
                  <c:v>1.774</c:v>
                </c:pt>
                <c:pt idx="1084">
                  <c:v>1.776</c:v>
                </c:pt>
                <c:pt idx="1085">
                  <c:v>1.778</c:v>
                </c:pt>
                <c:pt idx="1086">
                  <c:v>1.78</c:v>
                </c:pt>
                <c:pt idx="1087">
                  <c:v>1.782</c:v>
                </c:pt>
                <c:pt idx="1088">
                  <c:v>1.784</c:v>
                </c:pt>
                <c:pt idx="1089">
                  <c:v>1.786</c:v>
                </c:pt>
                <c:pt idx="1090">
                  <c:v>1.788</c:v>
                </c:pt>
                <c:pt idx="1091">
                  <c:v>1.79</c:v>
                </c:pt>
                <c:pt idx="1092">
                  <c:v>1.792</c:v>
                </c:pt>
                <c:pt idx="1093">
                  <c:v>1.794</c:v>
                </c:pt>
                <c:pt idx="1094">
                  <c:v>1.796</c:v>
                </c:pt>
                <c:pt idx="1095">
                  <c:v>1.798</c:v>
                </c:pt>
                <c:pt idx="1096">
                  <c:v>1.8</c:v>
                </c:pt>
                <c:pt idx="1097">
                  <c:v>1.802</c:v>
                </c:pt>
                <c:pt idx="1098">
                  <c:v>1.804</c:v>
                </c:pt>
                <c:pt idx="1099">
                  <c:v>1.806</c:v>
                </c:pt>
                <c:pt idx="1100">
                  <c:v>1.808</c:v>
                </c:pt>
                <c:pt idx="1101">
                  <c:v>1.81</c:v>
                </c:pt>
                <c:pt idx="1102">
                  <c:v>1.812</c:v>
                </c:pt>
                <c:pt idx="1103">
                  <c:v>1.814</c:v>
                </c:pt>
                <c:pt idx="1104">
                  <c:v>1.816</c:v>
                </c:pt>
                <c:pt idx="1105">
                  <c:v>1.818</c:v>
                </c:pt>
                <c:pt idx="1106">
                  <c:v>1.82</c:v>
                </c:pt>
                <c:pt idx="1107">
                  <c:v>1.822</c:v>
                </c:pt>
                <c:pt idx="1108">
                  <c:v>1.824</c:v>
                </c:pt>
                <c:pt idx="1109">
                  <c:v>1.826</c:v>
                </c:pt>
                <c:pt idx="1110">
                  <c:v>1.828</c:v>
                </c:pt>
                <c:pt idx="1111">
                  <c:v>1.83</c:v>
                </c:pt>
                <c:pt idx="1112">
                  <c:v>1.832</c:v>
                </c:pt>
                <c:pt idx="1113">
                  <c:v>1.834</c:v>
                </c:pt>
                <c:pt idx="1114">
                  <c:v>1.836</c:v>
                </c:pt>
                <c:pt idx="1115">
                  <c:v>1.838</c:v>
                </c:pt>
                <c:pt idx="1116">
                  <c:v>1.84</c:v>
                </c:pt>
                <c:pt idx="1117">
                  <c:v>1.842</c:v>
                </c:pt>
                <c:pt idx="1118">
                  <c:v>1.844</c:v>
                </c:pt>
                <c:pt idx="1119">
                  <c:v>1.846</c:v>
                </c:pt>
                <c:pt idx="1120">
                  <c:v>1.848</c:v>
                </c:pt>
                <c:pt idx="1121">
                  <c:v>1.85</c:v>
                </c:pt>
                <c:pt idx="1122">
                  <c:v>1.852</c:v>
                </c:pt>
                <c:pt idx="1123">
                  <c:v>1.854</c:v>
                </c:pt>
                <c:pt idx="1124">
                  <c:v>1.856</c:v>
                </c:pt>
                <c:pt idx="1125">
                  <c:v>1.858</c:v>
                </c:pt>
                <c:pt idx="1126">
                  <c:v>1.86</c:v>
                </c:pt>
                <c:pt idx="1127">
                  <c:v>1.862</c:v>
                </c:pt>
                <c:pt idx="1128">
                  <c:v>1.864</c:v>
                </c:pt>
                <c:pt idx="1129">
                  <c:v>1.866</c:v>
                </c:pt>
                <c:pt idx="1130">
                  <c:v>1.868</c:v>
                </c:pt>
                <c:pt idx="1131">
                  <c:v>1.87</c:v>
                </c:pt>
                <c:pt idx="1132">
                  <c:v>1.872</c:v>
                </c:pt>
                <c:pt idx="1133">
                  <c:v>1.874</c:v>
                </c:pt>
                <c:pt idx="1134">
                  <c:v>1.876</c:v>
                </c:pt>
                <c:pt idx="1135">
                  <c:v>1.878</c:v>
                </c:pt>
                <c:pt idx="1136">
                  <c:v>1.88</c:v>
                </c:pt>
                <c:pt idx="1137">
                  <c:v>1.882</c:v>
                </c:pt>
                <c:pt idx="1138">
                  <c:v>1.884</c:v>
                </c:pt>
                <c:pt idx="1139">
                  <c:v>1.886</c:v>
                </c:pt>
                <c:pt idx="1140">
                  <c:v>1.888</c:v>
                </c:pt>
                <c:pt idx="1141">
                  <c:v>1.89</c:v>
                </c:pt>
                <c:pt idx="1142">
                  <c:v>1.892</c:v>
                </c:pt>
                <c:pt idx="1143">
                  <c:v>1.894</c:v>
                </c:pt>
                <c:pt idx="1144">
                  <c:v>1.896</c:v>
                </c:pt>
                <c:pt idx="1145">
                  <c:v>1.898</c:v>
                </c:pt>
                <c:pt idx="1146">
                  <c:v>1.9</c:v>
                </c:pt>
                <c:pt idx="1147">
                  <c:v>1.902</c:v>
                </c:pt>
                <c:pt idx="1148">
                  <c:v>1.904</c:v>
                </c:pt>
                <c:pt idx="1149">
                  <c:v>1.906</c:v>
                </c:pt>
                <c:pt idx="1150">
                  <c:v>1.908</c:v>
                </c:pt>
                <c:pt idx="1151">
                  <c:v>1.91</c:v>
                </c:pt>
                <c:pt idx="1152">
                  <c:v>1.912</c:v>
                </c:pt>
                <c:pt idx="1153">
                  <c:v>1.914</c:v>
                </c:pt>
                <c:pt idx="1154">
                  <c:v>1.916</c:v>
                </c:pt>
                <c:pt idx="1155">
                  <c:v>1.918</c:v>
                </c:pt>
                <c:pt idx="1156">
                  <c:v>1.92</c:v>
                </c:pt>
                <c:pt idx="1157">
                  <c:v>1.922</c:v>
                </c:pt>
                <c:pt idx="1158">
                  <c:v>1.924</c:v>
                </c:pt>
                <c:pt idx="1159">
                  <c:v>1.926</c:v>
                </c:pt>
                <c:pt idx="1160">
                  <c:v>1.928</c:v>
                </c:pt>
                <c:pt idx="1161">
                  <c:v>1.93</c:v>
                </c:pt>
                <c:pt idx="1162">
                  <c:v>1.932</c:v>
                </c:pt>
                <c:pt idx="1163">
                  <c:v>1.934</c:v>
                </c:pt>
                <c:pt idx="1164">
                  <c:v>1.936</c:v>
                </c:pt>
                <c:pt idx="1165">
                  <c:v>1.938</c:v>
                </c:pt>
                <c:pt idx="1166">
                  <c:v>1.94</c:v>
                </c:pt>
                <c:pt idx="1167">
                  <c:v>1.942</c:v>
                </c:pt>
                <c:pt idx="1168">
                  <c:v>1.944</c:v>
                </c:pt>
                <c:pt idx="1169">
                  <c:v>1.946</c:v>
                </c:pt>
                <c:pt idx="1170">
                  <c:v>1.948</c:v>
                </c:pt>
                <c:pt idx="1171">
                  <c:v>1.95</c:v>
                </c:pt>
                <c:pt idx="1172">
                  <c:v>1.952</c:v>
                </c:pt>
                <c:pt idx="1173">
                  <c:v>1.954</c:v>
                </c:pt>
                <c:pt idx="1174">
                  <c:v>1.956</c:v>
                </c:pt>
                <c:pt idx="1175">
                  <c:v>1.958</c:v>
                </c:pt>
                <c:pt idx="1176">
                  <c:v>1.96</c:v>
                </c:pt>
                <c:pt idx="1177">
                  <c:v>1.962</c:v>
                </c:pt>
                <c:pt idx="1178">
                  <c:v>1.964</c:v>
                </c:pt>
                <c:pt idx="1179">
                  <c:v>1.966</c:v>
                </c:pt>
                <c:pt idx="1180">
                  <c:v>1.968</c:v>
                </c:pt>
                <c:pt idx="1181">
                  <c:v>1.97</c:v>
                </c:pt>
                <c:pt idx="1182">
                  <c:v>1.972</c:v>
                </c:pt>
                <c:pt idx="1183">
                  <c:v>1.974</c:v>
                </c:pt>
                <c:pt idx="1184">
                  <c:v>1.976</c:v>
                </c:pt>
                <c:pt idx="1185">
                  <c:v>1.978</c:v>
                </c:pt>
                <c:pt idx="1186">
                  <c:v>1.98</c:v>
                </c:pt>
                <c:pt idx="1187">
                  <c:v>1.982</c:v>
                </c:pt>
                <c:pt idx="1188">
                  <c:v>1.984</c:v>
                </c:pt>
                <c:pt idx="1189">
                  <c:v>1.986</c:v>
                </c:pt>
                <c:pt idx="1190">
                  <c:v>1.988</c:v>
                </c:pt>
                <c:pt idx="1191">
                  <c:v>1.99</c:v>
                </c:pt>
                <c:pt idx="1192">
                  <c:v>1.992</c:v>
                </c:pt>
                <c:pt idx="1193">
                  <c:v>1.994</c:v>
                </c:pt>
                <c:pt idx="1194">
                  <c:v>1.996</c:v>
                </c:pt>
                <c:pt idx="1195">
                  <c:v>1.998</c:v>
                </c:pt>
                <c:pt idx="1196">
                  <c:v>2.0</c:v>
                </c:pt>
                <c:pt idx="1197">
                  <c:v>2.002</c:v>
                </c:pt>
                <c:pt idx="1198">
                  <c:v>2.004</c:v>
                </c:pt>
                <c:pt idx="1199">
                  <c:v>2.006</c:v>
                </c:pt>
                <c:pt idx="1200">
                  <c:v>2.008</c:v>
                </c:pt>
                <c:pt idx="1201">
                  <c:v>2.01</c:v>
                </c:pt>
                <c:pt idx="1202">
                  <c:v>2.012</c:v>
                </c:pt>
                <c:pt idx="1203">
                  <c:v>2.014</c:v>
                </c:pt>
                <c:pt idx="1204">
                  <c:v>2.016</c:v>
                </c:pt>
                <c:pt idx="1205">
                  <c:v>2.018</c:v>
                </c:pt>
                <c:pt idx="1206">
                  <c:v>2.02</c:v>
                </c:pt>
                <c:pt idx="1207">
                  <c:v>2.022</c:v>
                </c:pt>
                <c:pt idx="1208">
                  <c:v>2.024</c:v>
                </c:pt>
                <c:pt idx="1209">
                  <c:v>2.026</c:v>
                </c:pt>
                <c:pt idx="1210">
                  <c:v>2.028</c:v>
                </c:pt>
                <c:pt idx="1211">
                  <c:v>2.03</c:v>
                </c:pt>
                <c:pt idx="1212">
                  <c:v>2.032</c:v>
                </c:pt>
                <c:pt idx="1213">
                  <c:v>2.034</c:v>
                </c:pt>
                <c:pt idx="1214">
                  <c:v>2.036</c:v>
                </c:pt>
                <c:pt idx="1215">
                  <c:v>2.038</c:v>
                </c:pt>
                <c:pt idx="1216">
                  <c:v>2.04</c:v>
                </c:pt>
                <c:pt idx="1217">
                  <c:v>2.042</c:v>
                </c:pt>
                <c:pt idx="1218">
                  <c:v>2.044</c:v>
                </c:pt>
                <c:pt idx="1219">
                  <c:v>2.046</c:v>
                </c:pt>
                <c:pt idx="1220">
                  <c:v>2.048</c:v>
                </c:pt>
                <c:pt idx="1221">
                  <c:v>2.05</c:v>
                </c:pt>
                <c:pt idx="1222">
                  <c:v>2.052</c:v>
                </c:pt>
                <c:pt idx="1223">
                  <c:v>2.054</c:v>
                </c:pt>
                <c:pt idx="1224">
                  <c:v>2.056</c:v>
                </c:pt>
                <c:pt idx="1225">
                  <c:v>2.058</c:v>
                </c:pt>
                <c:pt idx="1226">
                  <c:v>2.06</c:v>
                </c:pt>
                <c:pt idx="1227">
                  <c:v>2.062</c:v>
                </c:pt>
                <c:pt idx="1228">
                  <c:v>2.064</c:v>
                </c:pt>
                <c:pt idx="1229">
                  <c:v>2.066</c:v>
                </c:pt>
                <c:pt idx="1230">
                  <c:v>2.068</c:v>
                </c:pt>
                <c:pt idx="1231">
                  <c:v>2.07</c:v>
                </c:pt>
                <c:pt idx="1232">
                  <c:v>2.072</c:v>
                </c:pt>
                <c:pt idx="1233">
                  <c:v>2.074</c:v>
                </c:pt>
                <c:pt idx="1234">
                  <c:v>2.076</c:v>
                </c:pt>
                <c:pt idx="1235">
                  <c:v>2.078</c:v>
                </c:pt>
                <c:pt idx="1236">
                  <c:v>2.08</c:v>
                </c:pt>
                <c:pt idx="1237">
                  <c:v>2.082</c:v>
                </c:pt>
                <c:pt idx="1238">
                  <c:v>2.084</c:v>
                </c:pt>
                <c:pt idx="1239">
                  <c:v>2.086</c:v>
                </c:pt>
                <c:pt idx="1240">
                  <c:v>2.088</c:v>
                </c:pt>
                <c:pt idx="1241">
                  <c:v>2.09</c:v>
                </c:pt>
                <c:pt idx="1242">
                  <c:v>2.092</c:v>
                </c:pt>
                <c:pt idx="1243">
                  <c:v>2.094</c:v>
                </c:pt>
                <c:pt idx="1244">
                  <c:v>2.096</c:v>
                </c:pt>
                <c:pt idx="1245">
                  <c:v>2.098</c:v>
                </c:pt>
                <c:pt idx="1246">
                  <c:v>2.1</c:v>
                </c:pt>
                <c:pt idx="1247">
                  <c:v>2.102</c:v>
                </c:pt>
                <c:pt idx="1248">
                  <c:v>2.104</c:v>
                </c:pt>
                <c:pt idx="1249">
                  <c:v>2.106</c:v>
                </c:pt>
                <c:pt idx="1250">
                  <c:v>2.108</c:v>
                </c:pt>
                <c:pt idx="1251">
                  <c:v>2.11</c:v>
                </c:pt>
                <c:pt idx="1252">
                  <c:v>2.112</c:v>
                </c:pt>
                <c:pt idx="1253">
                  <c:v>2.114</c:v>
                </c:pt>
                <c:pt idx="1254">
                  <c:v>2.116</c:v>
                </c:pt>
                <c:pt idx="1255">
                  <c:v>2.118</c:v>
                </c:pt>
                <c:pt idx="1256">
                  <c:v>2.12</c:v>
                </c:pt>
                <c:pt idx="1257">
                  <c:v>2.122</c:v>
                </c:pt>
                <c:pt idx="1258">
                  <c:v>2.124</c:v>
                </c:pt>
                <c:pt idx="1259">
                  <c:v>2.126</c:v>
                </c:pt>
                <c:pt idx="1260">
                  <c:v>2.128</c:v>
                </c:pt>
                <c:pt idx="1261">
                  <c:v>2.13</c:v>
                </c:pt>
                <c:pt idx="1262">
                  <c:v>2.132</c:v>
                </c:pt>
                <c:pt idx="1263">
                  <c:v>2.134</c:v>
                </c:pt>
                <c:pt idx="1264">
                  <c:v>2.136</c:v>
                </c:pt>
                <c:pt idx="1265">
                  <c:v>2.138</c:v>
                </c:pt>
                <c:pt idx="1266">
                  <c:v>2.14</c:v>
                </c:pt>
                <c:pt idx="1267">
                  <c:v>2.142</c:v>
                </c:pt>
                <c:pt idx="1268">
                  <c:v>2.144</c:v>
                </c:pt>
                <c:pt idx="1269">
                  <c:v>2.146</c:v>
                </c:pt>
                <c:pt idx="1270">
                  <c:v>2.148</c:v>
                </c:pt>
                <c:pt idx="1271">
                  <c:v>2.15</c:v>
                </c:pt>
                <c:pt idx="1272">
                  <c:v>2.152</c:v>
                </c:pt>
                <c:pt idx="1273">
                  <c:v>2.154</c:v>
                </c:pt>
                <c:pt idx="1274">
                  <c:v>2.156</c:v>
                </c:pt>
                <c:pt idx="1275">
                  <c:v>2.158</c:v>
                </c:pt>
                <c:pt idx="1276">
                  <c:v>2.16</c:v>
                </c:pt>
                <c:pt idx="1277">
                  <c:v>2.162</c:v>
                </c:pt>
                <c:pt idx="1278">
                  <c:v>2.164</c:v>
                </c:pt>
                <c:pt idx="1279">
                  <c:v>2.166</c:v>
                </c:pt>
                <c:pt idx="1280">
                  <c:v>2.168</c:v>
                </c:pt>
                <c:pt idx="1281">
                  <c:v>2.17</c:v>
                </c:pt>
                <c:pt idx="1282">
                  <c:v>2.172</c:v>
                </c:pt>
                <c:pt idx="1283">
                  <c:v>2.174</c:v>
                </c:pt>
                <c:pt idx="1284">
                  <c:v>2.176</c:v>
                </c:pt>
                <c:pt idx="1285">
                  <c:v>2.178</c:v>
                </c:pt>
                <c:pt idx="1286">
                  <c:v>2.18</c:v>
                </c:pt>
                <c:pt idx="1287">
                  <c:v>2.182</c:v>
                </c:pt>
                <c:pt idx="1288">
                  <c:v>2.184</c:v>
                </c:pt>
                <c:pt idx="1289">
                  <c:v>2.186</c:v>
                </c:pt>
                <c:pt idx="1290">
                  <c:v>2.188</c:v>
                </c:pt>
                <c:pt idx="1291">
                  <c:v>2.19</c:v>
                </c:pt>
                <c:pt idx="1292">
                  <c:v>2.192</c:v>
                </c:pt>
                <c:pt idx="1293">
                  <c:v>2.194</c:v>
                </c:pt>
                <c:pt idx="1294">
                  <c:v>2.196</c:v>
                </c:pt>
                <c:pt idx="1295">
                  <c:v>2.198</c:v>
                </c:pt>
                <c:pt idx="1296">
                  <c:v>2.2</c:v>
                </c:pt>
                <c:pt idx="1297">
                  <c:v>2.202</c:v>
                </c:pt>
                <c:pt idx="1298">
                  <c:v>2.204</c:v>
                </c:pt>
                <c:pt idx="1299">
                  <c:v>2.206</c:v>
                </c:pt>
                <c:pt idx="1300">
                  <c:v>2.208</c:v>
                </c:pt>
                <c:pt idx="1301">
                  <c:v>2.21</c:v>
                </c:pt>
                <c:pt idx="1302">
                  <c:v>2.212</c:v>
                </c:pt>
                <c:pt idx="1303">
                  <c:v>2.214</c:v>
                </c:pt>
                <c:pt idx="1304">
                  <c:v>2.216</c:v>
                </c:pt>
                <c:pt idx="1305">
                  <c:v>2.218</c:v>
                </c:pt>
                <c:pt idx="1306">
                  <c:v>2.22</c:v>
                </c:pt>
                <c:pt idx="1307">
                  <c:v>2.222</c:v>
                </c:pt>
                <c:pt idx="1308">
                  <c:v>2.224</c:v>
                </c:pt>
                <c:pt idx="1309">
                  <c:v>2.226</c:v>
                </c:pt>
                <c:pt idx="1310">
                  <c:v>2.228</c:v>
                </c:pt>
                <c:pt idx="1311">
                  <c:v>2.23</c:v>
                </c:pt>
                <c:pt idx="1312">
                  <c:v>2.232</c:v>
                </c:pt>
                <c:pt idx="1313">
                  <c:v>2.234</c:v>
                </c:pt>
                <c:pt idx="1314">
                  <c:v>2.236</c:v>
                </c:pt>
                <c:pt idx="1315">
                  <c:v>2.238</c:v>
                </c:pt>
                <c:pt idx="1316">
                  <c:v>2.24</c:v>
                </c:pt>
                <c:pt idx="1317">
                  <c:v>2.242</c:v>
                </c:pt>
                <c:pt idx="1318">
                  <c:v>2.244</c:v>
                </c:pt>
                <c:pt idx="1319">
                  <c:v>2.246</c:v>
                </c:pt>
                <c:pt idx="1320">
                  <c:v>2.248</c:v>
                </c:pt>
                <c:pt idx="1321">
                  <c:v>2.25</c:v>
                </c:pt>
                <c:pt idx="1322">
                  <c:v>2.252</c:v>
                </c:pt>
                <c:pt idx="1323">
                  <c:v>2.254</c:v>
                </c:pt>
                <c:pt idx="1324">
                  <c:v>2.256</c:v>
                </c:pt>
                <c:pt idx="1325">
                  <c:v>2.258</c:v>
                </c:pt>
                <c:pt idx="1326">
                  <c:v>2.26</c:v>
                </c:pt>
                <c:pt idx="1327">
                  <c:v>2.262</c:v>
                </c:pt>
                <c:pt idx="1328">
                  <c:v>2.264</c:v>
                </c:pt>
                <c:pt idx="1329">
                  <c:v>2.266</c:v>
                </c:pt>
                <c:pt idx="1330">
                  <c:v>2.268</c:v>
                </c:pt>
                <c:pt idx="1331">
                  <c:v>2.27</c:v>
                </c:pt>
                <c:pt idx="1332">
                  <c:v>2.272</c:v>
                </c:pt>
                <c:pt idx="1333">
                  <c:v>2.274</c:v>
                </c:pt>
                <c:pt idx="1334">
                  <c:v>2.276</c:v>
                </c:pt>
                <c:pt idx="1335">
                  <c:v>2.278</c:v>
                </c:pt>
                <c:pt idx="1336">
                  <c:v>2.28</c:v>
                </c:pt>
                <c:pt idx="1337">
                  <c:v>2.282</c:v>
                </c:pt>
                <c:pt idx="1338">
                  <c:v>2.284</c:v>
                </c:pt>
                <c:pt idx="1339">
                  <c:v>2.286</c:v>
                </c:pt>
                <c:pt idx="1340">
                  <c:v>2.288</c:v>
                </c:pt>
                <c:pt idx="1341">
                  <c:v>2.29</c:v>
                </c:pt>
                <c:pt idx="1342">
                  <c:v>2.292</c:v>
                </c:pt>
                <c:pt idx="1343">
                  <c:v>2.294</c:v>
                </c:pt>
                <c:pt idx="1344">
                  <c:v>2.296</c:v>
                </c:pt>
                <c:pt idx="1345">
                  <c:v>2.298</c:v>
                </c:pt>
                <c:pt idx="1346">
                  <c:v>2.3</c:v>
                </c:pt>
                <c:pt idx="1347">
                  <c:v>2.302</c:v>
                </c:pt>
                <c:pt idx="1348">
                  <c:v>2.304</c:v>
                </c:pt>
                <c:pt idx="1349">
                  <c:v>2.306</c:v>
                </c:pt>
                <c:pt idx="1350">
                  <c:v>2.308</c:v>
                </c:pt>
                <c:pt idx="1351">
                  <c:v>2.31</c:v>
                </c:pt>
                <c:pt idx="1352">
                  <c:v>2.312</c:v>
                </c:pt>
                <c:pt idx="1353">
                  <c:v>2.314</c:v>
                </c:pt>
                <c:pt idx="1354">
                  <c:v>2.316</c:v>
                </c:pt>
                <c:pt idx="1355">
                  <c:v>2.318</c:v>
                </c:pt>
                <c:pt idx="1356">
                  <c:v>2.32</c:v>
                </c:pt>
                <c:pt idx="1357">
                  <c:v>2.322</c:v>
                </c:pt>
                <c:pt idx="1358">
                  <c:v>2.324</c:v>
                </c:pt>
                <c:pt idx="1359">
                  <c:v>2.326</c:v>
                </c:pt>
                <c:pt idx="1360">
                  <c:v>2.328</c:v>
                </c:pt>
                <c:pt idx="1361">
                  <c:v>2.33</c:v>
                </c:pt>
                <c:pt idx="1362">
                  <c:v>2.332</c:v>
                </c:pt>
                <c:pt idx="1363">
                  <c:v>2.334</c:v>
                </c:pt>
                <c:pt idx="1364">
                  <c:v>2.336</c:v>
                </c:pt>
                <c:pt idx="1365">
                  <c:v>2.338</c:v>
                </c:pt>
                <c:pt idx="1366">
                  <c:v>2.34</c:v>
                </c:pt>
                <c:pt idx="1367">
                  <c:v>2.342</c:v>
                </c:pt>
                <c:pt idx="1368">
                  <c:v>2.344</c:v>
                </c:pt>
                <c:pt idx="1369">
                  <c:v>2.346</c:v>
                </c:pt>
                <c:pt idx="1370">
                  <c:v>2.348</c:v>
                </c:pt>
                <c:pt idx="1371">
                  <c:v>2.35</c:v>
                </c:pt>
                <c:pt idx="1372">
                  <c:v>2.352</c:v>
                </c:pt>
                <c:pt idx="1373">
                  <c:v>2.354</c:v>
                </c:pt>
                <c:pt idx="1374">
                  <c:v>2.356</c:v>
                </c:pt>
                <c:pt idx="1375">
                  <c:v>2.358</c:v>
                </c:pt>
                <c:pt idx="1376">
                  <c:v>2.36</c:v>
                </c:pt>
                <c:pt idx="1377">
                  <c:v>2.362</c:v>
                </c:pt>
                <c:pt idx="1378">
                  <c:v>2.364</c:v>
                </c:pt>
                <c:pt idx="1379">
                  <c:v>2.366</c:v>
                </c:pt>
                <c:pt idx="1380">
                  <c:v>2.368</c:v>
                </c:pt>
                <c:pt idx="1381">
                  <c:v>2.37</c:v>
                </c:pt>
                <c:pt idx="1382">
                  <c:v>2.372</c:v>
                </c:pt>
                <c:pt idx="1383">
                  <c:v>2.374</c:v>
                </c:pt>
                <c:pt idx="1384">
                  <c:v>2.376</c:v>
                </c:pt>
                <c:pt idx="1385">
                  <c:v>2.378</c:v>
                </c:pt>
                <c:pt idx="1386">
                  <c:v>2.38</c:v>
                </c:pt>
                <c:pt idx="1387">
                  <c:v>2.382</c:v>
                </c:pt>
                <c:pt idx="1388">
                  <c:v>2.384</c:v>
                </c:pt>
                <c:pt idx="1389">
                  <c:v>2.386</c:v>
                </c:pt>
                <c:pt idx="1390">
                  <c:v>2.388</c:v>
                </c:pt>
                <c:pt idx="1391">
                  <c:v>2.39</c:v>
                </c:pt>
                <c:pt idx="1392">
                  <c:v>2.392</c:v>
                </c:pt>
                <c:pt idx="1393">
                  <c:v>2.394</c:v>
                </c:pt>
                <c:pt idx="1394">
                  <c:v>2.396</c:v>
                </c:pt>
                <c:pt idx="1395">
                  <c:v>2.398</c:v>
                </c:pt>
                <c:pt idx="1396">
                  <c:v>2.4</c:v>
                </c:pt>
                <c:pt idx="1397">
                  <c:v>2.402</c:v>
                </c:pt>
                <c:pt idx="1398">
                  <c:v>2.404</c:v>
                </c:pt>
                <c:pt idx="1399">
                  <c:v>2.406</c:v>
                </c:pt>
                <c:pt idx="1400">
                  <c:v>2.408</c:v>
                </c:pt>
                <c:pt idx="1401">
                  <c:v>2.41</c:v>
                </c:pt>
                <c:pt idx="1402">
                  <c:v>2.412</c:v>
                </c:pt>
                <c:pt idx="1403">
                  <c:v>2.414</c:v>
                </c:pt>
                <c:pt idx="1404">
                  <c:v>2.416</c:v>
                </c:pt>
                <c:pt idx="1405">
                  <c:v>2.418</c:v>
                </c:pt>
                <c:pt idx="1406">
                  <c:v>2.42</c:v>
                </c:pt>
                <c:pt idx="1407">
                  <c:v>2.422</c:v>
                </c:pt>
                <c:pt idx="1408">
                  <c:v>2.424</c:v>
                </c:pt>
                <c:pt idx="1409">
                  <c:v>2.426</c:v>
                </c:pt>
                <c:pt idx="1410">
                  <c:v>2.428</c:v>
                </c:pt>
                <c:pt idx="1411">
                  <c:v>2.43</c:v>
                </c:pt>
                <c:pt idx="1412">
                  <c:v>2.432</c:v>
                </c:pt>
                <c:pt idx="1413">
                  <c:v>2.434</c:v>
                </c:pt>
                <c:pt idx="1414">
                  <c:v>2.436</c:v>
                </c:pt>
                <c:pt idx="1415">
                  <c:v>2.438</c:v>
                </c:pt>
                <c:pt idx="1416">
                  <c:v>2.44</c:v>
                </c:pt>
                <c:pt idx="1417">
                  <c:v>2.442</c:v>
                </c:pt>
                <c:pt idx="1418">
                  <c:v>2.444</c:v>
                </c:pt>
                <c:pt idx="1419">
                  <c:v>2.446</c:v>
                </c:pt>
                <c:pt idx="1420">
                  <c:v>2.448</c:v>
                </c:pt>
                <c:pt idx="1421">
                  <c:v>2.45</c:v>
                </c:pt>
                <c:pt idx="1422">
                  <c:v>2.452</c:v>
                </c:pt>
                <c:pt idx="1423">
                  <c:v>2.454</c:v>
                </c:pt>
                <c:pt idx="1424">
                  <c:v>2.456</c:v>
                </c:pt>
                <c:pt idx="1425">
                  <c:v>2.458</c:v>
                </c:pt>
                <c:pt idx="1426">
                  <c:v>2.46</c:v>
                </c:pt>
                <c:pt idx="1427">
                  <c:v>2.462</c:v>
                </c:pt>
                <c:pt idx="1428">
                  <c:v>2.464</c:v>
                </c:pt>
                <c:pt idx="1429">
                  <c:v>2.466</c:v>
                </c:pt>
                <c:pt idx="1430">
                  <c:v>2.468</c:v>
                </c:pt>
                <c:pt idx="1431">
                  <c:v>2.47</c:v>
                </c:pt>
                <c:pt idx="1432">
                  <c:v>2.472</c:v>
                </c:pt>
                <c:pt idx="1433">
                  <c:v>2.474</c:v>
                </c:pt>
                <c:pt idx="1434">
                  <c:v>2.476</c:v>
                </c:pt>
                <c:pt idx="1435">
                  <c:v>2.478</c:v>
                </c:pt>
                <c:pt idx="1436">
                  <c:v>2.48</c:v>
                </c:pt>
                <c:pt idx="1437">
                  <c:v>2.482</c:v>
                </c:pt>
                <c:pt idx="1438">
                  <c:v>2.484</c:v>
                </c:pt>
                <c:pt idx="1439">
                  <c:v>2.486</c:v>
                </c:pt>
                <c:pt idx="1440">
                  <c:v>2.488</c:v>
                </c:pt>
                <c:pt idx="1441">
                  <c:v>2.49</c:v>
                </c:pt>
                <c:pt idx="1442">
                  <c:v>2.492</c:v>
                </c:pt>
                <c:pt idx="1443">
                  <c:v>2.494</c:v>
                </c:pt>
                <c:pt idx="1444">
                  <c:v>2.496</c:v>
                </c:pt>
                <c:pt idx="1445">
                  <c:v>2.498</c:v>
                </c:pt>
                <c:pt idx="1446">
                  <c:v>2.5</c:v>
                </c:pt>
                <c:pt idx="1447">
                  <c:v>2.52</c:v>
                </c:pt>
                <c:pt idx="1448">
                  <c:v>2.54</c:v>
                </c:pt>
                <c:pt idx="1449">
                  <c:v>2.56</c:v>
                </c:pt>
                <c:pt idx="1450">
                  <c:v>2.58</c:v>
                </c:pt>
                <c:pt idx="1451">
                  <c:v>2.6</c:v>
                </c:pt>
                <c:pt idx="1452">
                  <c:v>2.62</c:v>
                </c:pt>
                <c:pt idx="1453">
                  <c:v>2.64</c:v>
                </c:pt>
                <c:pt idx="1454">
                  <c:v>2.66</c:v>
                </c:pt>
                <c:pt idx="1455">
                  <c:v>2.68</c:v>
                </c:pt>
                <c:pt idx="1456">
                  <c:v>2.7</c:v>
                </c:pt>
                <c:pt idx="1457">
                  <c:v>2.72</c:v>
                </c:pt>
                <c:pt idx="1458">
                  <c:v>2.74</c:v>
                </c:pt>
                <c:pt idx="1459">
                  <c:v>2.76</c:v>
                </c:pt>
                <c:pt idx="1460">
                  <c:v>2.78</c:v>
                </c:pt>
                <c:pt idx="1461">
                  <c:v>2.8</c:v>
                </c:pt>
                <c:pt idx="1462">
                  <c:v>2.82</c:v>
                </c:pt>
                <c:pt idx="1463">
                  <c:v>2.84</c:v>
                </c:pt>
                <c:pt idx="1464">
                  <c:v>2.86</c:v>
                </c:pt>
                <c:pt idx="1465">
                  <c:v>2.88</c:v>
                </c:pt>
                <c:pt idx="1466">
                  <c:v>2.9</c:v>
                </c:pt>
                <c:pt idx="1467">
                  <c:v>2.92</c:v>
                </c:pt>
                <c:pt idx="1468">
                  <c:v>2.94</c:v>
                </c:pt>
                <c:pt idx="1469">
                  <c:v>2.96</c:v>
                </c:pt>
                <c:pt idx="1470">
                  <c:v>2.98</c:v>
                </c:pt>
                <c:pt idx="1471">
                  <c:v>3.0</c:v>
                </c:pt>
                <c:pt idx="1472">
                  <c:v>3.02</c:v>
                </c:pt>
                <c:pt idx="1473">
                  <c:v>3.04</c:v>
                </c:pt>
                <c:pt idx="1474">
                  <c:v>3.06</c:v>
                </c:pt>
                <c:pt idx="1475">
                  <c:v>3.08</c:v>
                </c:pt>
                <c:pt idx="1476">
                  <c:v>3.1</c:v>
                </c:pt>
                <c:pt idx="1477">
                  <c:v>3.12</c:v>
                </c:pt>
                <c:pt idx="1478">
                  <c:v>3.14</c:v>
                </c:pt>
                <c:pt idx="1479">
                  <c:v>3.16</c:v>
                </c:pt>
                <c:pt idx="1480">
                  <c:v>3.18</c:v>
                </c:pt>
                <c:pt idx="1481">
                  <c:v>3.2</c:v>
                </c:pt>
                <c:pt idx="1482">
                  <c:v>3.22</c:v>
                </c:pt>
                <c:pt idx="1483">
                  <c:v>3.24</c:v>
                </c:pt>
                <c:pt idx="1484">
                  <c:v>3.26</c:v>
                </c:pt>
                <c:pt idx="1485">
                  <c:v>3.28</c:v>
                </c:pt>
                <c:pt idx="1486">
                  <c:v>3.3</c:v>
                </c:pt>
                <c:pt idx="1487">
                  <c:v>3.32</c:v>
                </c:pt>
                <c:pt idx="1488">
                  <c:v>3.34</c:v>
                </c:pt>
                <c:pt idx="1489">
                  <c:v>3.36</c:v>
                </c:pt>
                <c:pt idx="1490">
                  <c:v>3.38</c:v>
                </c:pt>
                <c:pt idx="1491">
                  <c:v>3.4</c:v>
                </c:pt>
                <c:pt idx="1492">
                  <c:v>3.42</c:v>
                </c:pt>
                <c:pt idx="1493">
                  <c:v>3.44</c:v>
                </c:pt>
                <c:pt idx="1494">
                  <c:v>3.46</c:v>
                </c:pt>
                <c:pt idx="1495">
                  <c:v>3.48</c:v>
                </c:pt>
                <c:pt idx="1496">
                  <c:v>3.5</c:v>
                </c:pt>
                <c:pt idx="1497">
                  <c:v>3.52</c:v>
                </c:pt>
                <c:pt idx="1498">
                  <c:v>3.54</c:v>
                </c:pt>
                <c:pt idx="1499">
                  <c:v>3.56</c:v>
                </c:pt>
                <c:pt idx="1500">
                  <c:v>3.58</c:v>
                </c:pt>
                <c:pt idx="1501">
                  <c:v>3.6</c:v>
                </c:pt>
                <c:pt idx="1502">
                  <c:v>3.62</c:v>
                </c:pt>
                <c:pt idx="1503">
                  <c:v>3.64</c:v>
                </c:pt>
                <c:pt idx="1504">
                  <c:v>3.66</c:v>
                </c:pt>
                <c:pt idx="1505">
                  <c:v>3.68</c:v>
                </c:pt>
                <c:pt idx="1506">
                  <c:v>3.7</c:v>
                </c:pt>
                <c:pt idx="1507">
                  <c:v>3.72</c:v>
                </c:pt>
                <c:pt idx="1508">
                  <c:v>3.74</c:v>
                </c:pt>
                <c:pt idx="1509">
                  <c:v>3.76</c:v>
                </c:pt>
                <c:pt idx="1510">
                  <c:v>3.78</c:v>
                </c:pt>
                <c:pt idx="1511">
                  <c:v>3.8</c:v>
                </c:pt>
                <c:pt idx="1512">
                  <c:v>3.82</c:v>
                </c:pt>
                <c:pt idx="1513">
                  <c:v>3.84</c:v>
                </c:pt>
                <c:pt idx="1514">
                  <c:v>3.86</c:v>
                </c:pt>
                <c:pt idx="1515">
                  <c:v>3.88</c:v>
                </c:pt>
                <c:pt idx="1516">
                  <c:v>3.9</c:v>
                </c:pt>
                <c:pt idx="1517">
                  <c:v>3.92</c:v>
                </c:pt>
                <c:pt idx="1518">
                  <c:v>3.94</c:v>
                </c:pt>
                <c:pt idx="1519">
                  <c:v>3.96</c:v>
                </c:pt>
                <c:pt idx="1520">
                  <c:v>3.98</c:v>
                </c:pt>
                <c:pt idx="1521">
                  <c:v>4.0</c:v>
                </c:pt>
                <c:pt idx="1522">
                  <c:v>4.02</c:v>
                </c:pt>
                <c:pt idx="1523">
                  <c:v>4.04</c:v>
                </c:pt>
                <c:pt idx="1524">
                  <c:v>4.06</c:v>
                </c:pt>
                <c:pt idx="1525">
                  <c:v>4.08</c:v>
                </c:pt>
                <c:pt idx="1526">
                  <c:v>4.1</c:v>
                </c:pt>
                <c:pt idx="1527">
                  <c:v>4.12</c:v>
                </c:pt>
                <c:pt idx="1528">
                  <c:v>4.14</c:v>
                </c:pt>
                <c:pt idx="1529">
                  <c:v>4.16</c:v>
                </c:pt>
                <c:pt idx="1530">
                  <c:v>4.18</c:v>
                </c:pt>
                <c:pt idx="1531">
                  <c:v>4.2</c:v>
                </c:pt>
                <c:pt idx="1532">
                  <c:v>4.22</c:v>
                </c:pt>
                <c:pt idx="1533">
                  <c:v>4.24</c:v>
                </c:pt>
                <c:pt idx="1534">
                  <c:v>4.26</c:v>
                </c:pt>
                <c:pt idx="1535">
                  <c:v>4.28</c:v>
                </c:pt>
                <c:pt idx="1536">
                  <c:v>4.3</c:v>
                </c:pt>
                <c:pt idx="1537">
                  <c:v>4.32</c:v>
                </c:pt>
                <c:pt idx="1538">
                  <c:v>4.34</c:v>
                </c:pt>
                <c:pt idx="1539">
                  <c:v>4.36</c:v>
                </c:pt>
                <c:pt idx="1540">
                  <c:v>4.38</c:v>
                </c:pt>
                <c:pt idx="1541">
                  <c:v>4.4</c:v>
                </c:pt>
                <c:pt idx="1542">
                  <c:v>4.42</c:v>
                </c:pt>
                <c:pt idx="1543">
                  <c:v>4.44</c:v>
                </c:pt>
                <c:pt idx="1544">
                  <c:v>4.46</c:v>
                </c:pt>
                <c:pt idx="1545">
                  <c:v>4.48</c:v>
                </c:pt>
                <c:pt idx="1546">
                  <c:v>4.5</c:v>
                </c:pt>
                <c:pt idx="1547">
                  <c:v>4.52</c:v>
                </c:pt>
                <c:pt idx="1548">
                  <c:v>4.54</c:v>
                </c:pt>
                <c:pt idx="1549">
                  <c:v>4.56</c:v>
                </c:pt>
                <c:pt idx="1550">
                  <c:v>4.58</c:v>
                </c:pt>
                <c:pt idx="1551">
                  <c:v>4.6</c:v>
                </c:pt>
                <c:pt idx="1552">
                  <c:v>4.62</c:v>
                </c:pt>
                <c:pt idx="1553">
                  <c:v>4.64</c:v>
                </c:pt>
                <c:pt idx="1554">
                  <c:v>4.66</c:v>
                </c:pt>
                <c:pt idx="1555">
                  <c:v>4.68</c:v>
                </c:pt>
                <c:pt idx="1556">
                  <c:v>4.7</c:v>
                </c:pt>
                <c:pt idx="1557">
                  <c:v>4.72</c:v>
                </c:pt>
                <c:pt idx="1558">
                  <c:v>4.74</c:v>
                </c:pt>
                <c:pt idx="1559">
                  <c:v>4.76</c:v>
                </c:pt>
                <c:pt idx="1560">
                  <c:v>4.78</c:v>
                </c:pt>
                <c:pt idx="1561">
                  <c:v>4.8</c:v>
                </c:pt>
                <c:pt idx="1562">
                  <c:v>4.82</c:v>
                </c:pt>
                <c:pt idx="1563">
                  <c:v>4.84</c:v>
                </c:pt>
                <c:pt idx="1564">
                  <c:v>4.86</c:v>
                </c:pt>
                <c:pt idx="1565">
                  <c:v>4.88</c:v>
                </c:pt>
                <c:pt idx="1566">
                  <c:v>4.9</c:v>
                </c:pt>
                <c:pt idx="1567">
                  <c:v>4.92</c:v>
                </c:pt>
                <c:pt idx="1568">
                  <c:v>4.94</c:v>
                </c:pt>
                <c:pt idx="1569">
                  <c:v>4.96</c:v>
                </c:pt>
                <c:pt idx="1570">
                  <c:v>4.98</c:v>
                </c:pt>
                <c:pt idx="1571">
                  <c:v>5.0</c:v>
                </c:pt>
                <c:pt idx="1572">
                  <c:v>5.05</c:v>
                </c:pt>
                <c:pt idx="1573">
                  <c:v>5.1</c:v>
                </c:pt>
                <c:pt idx="1574">
                  <c:v>5.15</c:v>
                </c:pt>
                <c:pt idx="1575">
                  <c:v>5.2</c:v>
                </c:pt>
                <c:pt idx="1576">
                  <c:v>5.25</c:v>
                </c:pt>
                <c:pt idx="1577">
                  <c:v>5.3</c:v>
                </c:pt>
                <c:pt idx="1578">
                  <c:v>5.35</c:v>
                </c:pt>
                <c:pt idx="1579">
                  <c:v>5.4</c:v>
                </c:pt>
                <c:pt idx="1580">
                  <c:v>5.45</c:v>
                </c:pt>
                <c:pt idx="1581">
                  <c:v>5.5</c:v>
                </c:pt>
                <c:pt idx="1582">
                  <c:v>5.55</c:v>
                </c:pt>
                <c:pt idx="1583">
                  <c:v>5.6</c:v>
                </c:pt>
                <c:pt idx="1584">
                  <c:v>5.65</c:v>
                </c:pt>
                <c:pt idx="1585">
                  <c:v>5.7</c:v>
                </c:pt>
                <c:pt idx="1586">
                  <c:v>5.75</c:v>
                </c:pt>
                <c:pt idx="1587">
                  <c:v>5.8</c:v>
                </c:pt>
                <c:pt idx="1588">
                  <c:v>5.85</c:v>
                </c:pt>
                <c:pt idx="1589">
                  <c:v>5.9</c:v>
                </c:pt>
                <c:pt idx="1590">
                  <c:v>5.95</c:v>
                </c:pt>
                <c:pt idx="1591">
                  <c:v>6.0</c:v>
                </c:pt>
                <c:pt idx="1592">
                  <c:v>6.05</c:v>
                </c:pt>
                <c:pt idx="1593">
                  <c:v>6.1</c:v>
                </c:pt>
                <c:pt idx="1594">
                  <c:v>6.15</c:v>
                </c:pt>
                <c:pt idx="1595">
                  <c:v>6.2</c:v>
                </c:pt>
                <c:pt idx="1596">
                  <c:v>6.25</c:v>
                </c:pt>
                <c:pt idx="1597">
                  <c:v>6.3</c:v>
                </c:pt>
                <c:pt idx="1598">
                  <c:v>6.35</c:v>
                </c:pt>
                <c:pt idx="1599">
                  <c:v>6.4</c:v>
                </c:pt>
                <c:pt idx="1600">
                  <c:v>6.45</c:v>
                </c:pt>
                <c:pt idx="1601">
                  <c:v>6.5</c:v>
                </c:pt>
                <c:pt idx="1602">
                  <c:v>6.55</c:v>
                </c:pt>
                <c:pt idx="1603">
                  <c:v>6.6</c:v>
                </c:pt>
                <c:pt idx="1604">
                  <c:v>6.65</c:v>
                </c:pt>
                <c:pt idx="1605">
                  <c:v>6.7</c:v>
                </c:pt>
                <c:pt idx="1606">
                  <c:v>6.75</c:v>
                </c:pt>
                <c:pt idx="1607">
                  <c:v>6.8</c:v>
                </c:pt>
                <c:pt idx="1608">
                  <c:v>6.85</c:v>
                </c:pt>
                <c:pt idx="1609">
                  <c:v>6.9</c:v>
                </c:pt>
                <c:pt idx="1610">
                  <c:v>6.95</c:v>
                </c:pt>
                <c:pt idx="1611">
                  <c:v>7.0</c:v>
                </c:pt>
                <c:pt idx="1612">
                  <c:v>7.05</c:v>
                </c:pt>
                <c:pt idx="1613">
                  <c:v>7.1</c:v>
                </c:pt>
                <c:pt idx="1614">
                  <c:v>7.15</c:v>
                </c:pt>
                <c:pt idx="1615">
                  <c:v>7.2</c:v>
                </c:pt>
                <c:pt idx="1616">
                  <c:v>7.25</c:v>
                </c:pt>
                <c:pt idx="1617">
                  <c:v>7.3</c:v>
                </c:pt>
                <c:pt idx="1618">
                  <c:v>7.35</c:v>
                </c:pt>
                <c:pt idx="1619">
                  <c:v>7.4</c:v>
                </c:pt>
                <c:pt idx="1620">
                  <c:v>7.45</c:v>
                </c:pt>
                <c:pt idx="1621">
                  <c:v>7.5</c:v>
                </c:pt>
                <c:pt idx="1622">
                  <c:v>7.55</c:v>
                </c:pt>
                <c:pt idx="1623">
                  <c:v>7.6</c:v>
                </c:pt>
                <c:pt idx="1624">
                  <c:v>7.65</c:v>
                </c:pt>
                <c:pt idx="1625">
                  <c:v>7.7</c:v>
                </c:pt>
                <c:pt idx="1626">
                  <c:v>7.75</c:v>
                </c:pt>
                <c:pt idx="1627">
                  <c:v>7.8</c:v>
                </c:pt>
                <c:pt idx="1628">
                  <c:v>7.85</c:v>
                </c:pt>
                <c:pt idx="1629">
                  <c:v>7.9</c:v>
                </c:pt>
                <c:pt idx="1630">
                  <c:v>7.95</c:v>
                </c:pt>
                <c:pt idx="1631">
                  <c:v>8.0</c:v>
                </c:pt>
                <c:pt idx="1632">
                  <c:v>8.05</c:v>
                </c:pt>
                <c:pt idx="1633">
                  <c:v>8.1</c:v>
                </c:pt>
                <c:pt idx="1634">
                  <c:v>8.15</c:v>
                </c:pt>
                <c:pt idx="1635">
                  <c:v>8.2</c:v>
                </c:pt>
                <c:pt idx="1636">
                  <c:v>8.25</c:v>
                </c:pt>
                <c:pt idx="1637">
                  <c:v>8.3</c:v>
                </c:pt>
                <c:pt idx="1638">
                  <c:v>8.35</c:v>
                </c:pt>
                <c:pt idx="1639">
                  <c:v>8.4</c:v>
                </c:pt>
                <c:pt idx="1640">
                  <c:v>8.45</c:v>
                </c:pt>
                <c:pt idx="1641">
                  <c:v>8.5</c:v>
                </c:pt>
                <c:pt idx="1642">
                  <c:v>8.55</c:v>
                </c:pt>
                <c:pt idx="1643">
                  <c:v>8.6</c:v>
                </c:pt>
                <c:pt idx="1644">
                  <c:v>8.65</c:v>
                </c:pt>
                <c:pt idx="1645">
                  <c:v>8.7</c:v>
                </c:pt>
                <c:pt idx="1646">
                  <c:v>8.75</c:v>
                </c:pt>
                <c:pt idx="1647">
                  <c:v>8.8</c:v>
                </c:pt>
                <c:pt idx="1648">
                  <c:v>8.85</c:v>
                </c:pt>
                <c:pt idx="1649">
                  <c:v>8.9</c:v>
                </c:pt>
                <c:pt idx="1650">
                  <c:v>8.95</c:v>
                </c:pt>
                <c:pt idx="1651">
                  <c:v>9.0</c:v>
                </c:pt>
                <c:pt idx="1652">
                  <c:v>9.05</c:v>
                </c:pt>
                <c:pt idx="1653">
                  <c:v>9.1</c:v>
                </c:pt>
                <c:pt idx="1654">
                  <c:v>9.15</c:v>
                </c:pt>
                <c:pt idx="1655">
                  <c:v>9.2</c:v>
                </c:pt>
                <c:pt idx="1656">
                  <c:v>9.25</c:v>
                </c:pt>
                <c:pt idx="1657">
                  <c:v>9.3</c:v>
                </c:pt>
                <c:pt idx="1658">
                  <c:v>9.35</c:v>
                </c:pt>
                <c:pt idx="1659">
                  <c:v>9.4</c:v>
                </c:pt>
                <c:pt idx="1660">
                  <c:v>9.45</c:v>
                </c:pt>
                <c:pt idx="1661">
                  <c:v>9.5</c:v>
                </c:pt>
                <c:pt idx="1662">
                  <c:v>9.55</c:v>
                </c:pt>
                <c:pt idx="1663">
                  <c:v>9.6</c:v>
                </c:pt>
                <c:pt idx="1664">
                  <c:v>9.65</c:v>
                </c:pt>
                <c:pt idx="1665">
                  <c:v>9.7</c:v>
                </c:pt>
                <c:pt idx="1666">
                  <c:v>9.75</c:v>
                </c:pt>
                <c:pt idx="1667">
                  <c:v>9.8</c:v>
                </c:pt>
                <c:pt idx="1668">
                  <c:v>9.85</c:v>
                </c:pt>
                <c:pt idx="1669">
                  <c:v>9.9</c:v>
                </c:pt>
                <c:pt idx="1670">
                  <c:v>9.95</c:v>
                </c:pt>
                <c:pt idx="1671">
                  <c:v>10.0</c:v>
                </c:pt>
                <c:pt idx="1672">
                  <c:v>11.0</c:v>
                </c:pt>
                <c:pt idx="1673">
                  <c:v>12.0</c:v>
                </c:pt>
                <c:pt idx="1674">
                  <c:v>13.0</c:v>
                </c:pt>
                <c:pt idx="1675">
                  <c:v>14.0</c:v>
                </c:pt>
                <c:pt idx="1676">
                  <c:v>15.0</c:v>
                </c:pt>
                <c:pt idx="1677">
                  <c:v>16.0</c:v>
                </c:pt>
                <c:pt idx="1678">
                  <c:v>17.0</c:v>
                </c:pt>
                <c:pt idx="1679">
                  <c:v>18.0</c:v>
                </c:pt>
                <c:pt idx="1680">
                  <c:v>19.0</c:v>
                </c:pt>
                <c:pt idx="1681">
                  <c:v>20.0</c:v>
                </c:pt>
                <c:pt idx="1682">
                  <c:v>25.0</c:v>
                </c:pt>
                <c:pt idx="1683">
                  <c:v>30.0</c:v>
                </c:pt>
                <c:pt idx="1684">
                  <c:v>35.0</c:v>
                </c:pt>
                <c:pt idx="1685">
                  <c:v>40.0</c:v>
                </c:pt>
                <c:pt idx="1686">
                  <c:v>50.0</c:v>
                </c:pt>
                <c:pt idx="1687">
                  <c:v>60.0</c:v>
                </c:pt>
                <c:pt idx="1688">
                  <c:v>80.0</c:v>
                </c:pt>
                <c:pt idx="1689">
                  <c:v>100.0</c:v>
                </c:pt>
                <c:pt idx="1690">
                  <c:v>120.0</c:v>
                </c:pt>
                <c:pt idx="1691">
                  <c:v>150.0</c:v>
                </c:pt>
                <c:pt idx="1692">
                  <c:v>200.0</c:v>
                </c:pt>
                <c:pt idx="1693">
                  <c:v>250.0</c:v>
                </c:pt>
                <c:pt idx="1694">
                  <c:v>300.0</c:v>
                </c:pt>
                <c:pt idx="1695">
                  <c:v>400.0</c:v>
                </c:pt>
                <c:pt idx="1696">
                  <c:v>1000.0</c:v>
                </c:pt>
              </c:numCache>
            </c:numRef>
          </c:xVal>
          <c:yVal>
            <c:numRef>
              <c:f>data!$E$2:$E$1698</c:f>
              <c:numCache>
                <c:formatCode>0.00E+00</c:formatCode>
                <c:ptCount val="1697"/>
                <c:pt idx="0">
                  <c:v>4.36160603203135E-26</c:v>
                </c:pt>
                <c:pt idx="1">
                  <c:v>2.4144190862063E-24</c:v>
                </c:pt>
                <c:pt idx="2">
                  <c:v>1.19383051841774E-22</c:v>
                </c:pt>
                <c:pt idx="3">
                  <c:v>1.52258057875175E-22</c:v>
                </c:pt>
                <c:pt idx="4">
                  <c:v>3.02865920982694E-23</c:v>
                </c:pt>
                <c:pt idx="5">
                  <c:v>1.0098085406223E-22</c:v>
                </c:pt>
                <c:pt idx="6">
                  <c:v>3.69607991844234E-22</c:v>
                </c:pt>
                <c:pt idx="7">
                  <c:v>1.85924842765337E-21</c:v>
                </c:pt>
                <c:pt idx="8">
                  <c:v>4.3716257815036E-21</c:v>
                </c:pt>
                <c:pt idx="9">
                  <c:v>1.31161338961987E-20</c:v>
                </c:pt>
                <c:pt idx="10">
                  <c:v>1.0661069910684E-19</c:v>
                </c:pt>
                <c:pt idx="11">
                  <c:v>1.0785939070558E-18</c:v>
                </c:pt>
                <c:pt idx="12">
                  <c:v>1.14030774607265E-18</c:v>
                </c:pt>
                <c:pt idx="13">
                  <c:v>3.62009514500248E-18</c:v>
                </c:pt>
                <c:pt idx="14">
                  <c:v>4.33316059308193E-17</c:v>
                </c:pt>
                <c:pt idx="15">
                  <c:v>3.33147102729257E-17</c:v>
                </c:pt>
                <c:pt idx="16">
                  <c:v>7.53473875899387E-17</c:v>
                </c:pt>
                <c:pt idx="17">
                  <c:v>1.60811821353237E-16</c:v>
                </c:pt>
                <c:pt idx="18">
                  <c:v>3.84435949587153E-16</c:v>
                </c:pt>
                <c:pt idx="19">
                  <c:v>1.28000053546249E-15</c:v>
                </c:pt>
                <c:pt idx="20">
                  <c:v>5.78956161625533E-15</c:v>
                </c:pt>
                <c:pt idx="21">
                  <c:v>1.07074853896172E-14</c:v>
                </c:pt>
                <c:pt idx="22">
                  <c:v>1.65793328633168E-14</c:v>
                </c:pt>
                <c:pt idx="23">
                  <c:v>4.01259358519816E-14</c:v>
                </c:pt>
                <c:pt idx="24">
                  <c:v>9.26803477119667E-14</c:v>
                </c:pt>
                <c:pt idx="25">
                  <c:v>1.9056672398567E-13</c:v>
                </c:pt>
                <c:pt idx="26">
                  <c:v>4.16866567062852E-13</c:v>
                </c:pt>
                <c:pt idx="27">
                  <c:v>1.04926207607529E-12</c:v>
                </c:pt>
                <c:pt idx="28">
                  <c:v>2.41416809695699E-12</c:v>
                </c:pt>
                <c:pt idx="29">
                  <c:v>4.38650939764898E-12</c:v>
                </c:pt>
                <c:pt idx="30">
                  <c:v>7.83829734591037E-12</c:v>
                </c:pt>
                <c:pt idx="31">
                  <c:v>1.54650666946046E-11</c:v>
                </c:pt>
                <c:pt idx="32">
                  <c:v>2.91716019426932E-11</c:v>
                </c:pt>
                <c:pt idx="33">
                  <c:v>6.36343480261062E-11</c:v>
                </c:pt>
                <c:pt idx="34">
                  <c:v>1.21349002732362E-10</c:v>
                </c:pt>
                <c:pt idx="35">
                  <c:v>3.22826169684567E-10</c:v>
                </c:pt>
                <c:pt idx="36">
                  <c:v>5.54980968054207E-10</c:v>
                </c:pt>
                <c:pt idx="37">
                  <c:v>7.76943481542063E-10</c:v>
                </c:pt>
                <c:pt idx="38">
                  <c:v>1.15598169781972E-9</c:v>
                </c:pt>
                <c:pt idx="39">
                  <c:v>1.77865466229466E-9</c:v>
                </c:pt>
                <c:pt idx="40">
                  <c:v>2.89653521971501E-9</c:v>
                </c:pt>
                <c:pt idx="41">
                  <c:v>4.89984314636581E-9</c:v>
                </c:pt>
                <c:pt idx="42">
                  <c:v>8.54750665655198E-9</c:v>
                </c:pt>
                <c:pt idx="43">
                  <c:v>1.44504598906967E-8</c:v>
                </c:pt>
                <c:pt idx="44">
                  <c:v>2.40760017685609E-8</c:v>
                </c:pt>
                <c:pt idx="45">
                  <c:v>3.67865694518219E-8</c:v>
                </c:pt>
                <c:pt idx="46">
                  <c:v>7.68512266468845E-8</c:v>
                </c:pt>
                <c:pt idx="47">
                  <c:v>1.01767871930062E-7</c:v>
                </c:pt>
                <c:pt idx="48">
                  <c:v>1.39711777706992E-7</c:v>
                </c:pt>
                <c:pt idx="49">
                  <c:v>2.29810180260293E-7</c:v>
                </c:pt>
                <c:pt idx="50">
                  <c:v>4.10704630856055E-7</c:v>
                </c:pt>
                <c:pt idx="51">
                  <c:v>6.34556219798339E-7</c:v>
                </c:pt>
                <c:pt idx="52">
                  <c:v>8.97466537033945E-7</c:v>
                </c:pt>
                <c:pt idx="53">
                  <c:v>1.27536290194975E-6</c:v>
                </c:pt>
                <c:pt idx="54">
                  <c:v>1.79730385761798E-6</c:v>
                </c:pt>
                <c:pt idx="55">
                  <c:v>2.82633236746592E-6</c:v>
                </c:pt>
                <c:pt idx="56">
                  <c:v>4.42450735597364E-6</c:v>
                </c:pt>
                <c:pt idx="57">
                  <c:v>6.53087463858713E-6</c:v>
                </c:pt>
                <c:pt idx="58">
                  <c:v>9.73268722808853E-6</c:v>
                </c:pt>
                <c:pt idx="59">
                  <c:v>1.37276928687328E-5</c:v>
                </c:pt>
                <c:pt idx="60">
                  <c:v>1.79750017249392E-5</c:v>
                </c:pt>
                <c:pt idx="61">
                  <c:v>2.65079921147739E-5</c:v>
                </c:pt>
                <c:pt idx="62">
                  <c:v>4.07710867475017E-5</c:v>
                </c:pt>
                <c:pt idx="63">
                  <c:v>5.13285099851545E-5</c:v>
                </c:pt>
                <c:pt idx="64">
                  <c:v>6.39730046087786E-5</c:v>
                </c:pt>
                <c:pt idx="65">
                  <c:v>7.2947773678312E-5</c:v>
                </c:pt>
                <c:pt idx="66">
                  <c:v>0.000100492639943508</c:v>
                </c:pt>
                <c:pt idx="67">
                  <c:v>0.000143804940773887</c:v>
                </c:pt>
                <c:pt idx="68">
                  <c:v>0.000195256989196821</c:v>
                </c:pt>
                <c:pt idx="69">
                  <c:v>0.000258855826549643</c:v>
                </c:pt>
                <c:pt idx="70">
                  <c:v>0.000338581778998733</c:v>
                </c:pt>
                <c:pt idx="71">
                  <c:v>0.000428610072277833</c:v>
                </c:pt>
                <c:pt idx="72">
                  <c:v>0.000566626944961976</c:v>
                </c:pt>
                <c:pt idx="73">
                  <c:v>0.000665497994419091</c:v>
                </c:pt>
                <c:pt idx="74">
                  <c:v>0.000729604565182197</c:v>
                </c:pt>
                <c:pt idx="75">
                  <c:v>0.00117702539126609</c:v>
                </c:pt>
                <c:pt idx="76">
                  <c:v>0.00143971493361739</c:v>
                </c:pt>
                <c:pt idx="77">
                  <c:v>0.00186414806062653</c:v>
                </c:pt>
                <c:pt idx="78">
                  <c:v>0.00223801252847704</c:v>
                </c:pt>
                <c:pt idx="79">
                  <c:v>0.00259597727034404</c:v>
                </c:pt>
                <c:pt idx="80">
                  <c:v>0.00323363709887201</c:v>
                </c:pt>
                <c:pt idx="81">
                  <c:v>0.00409658646231771</c:v>
                </c:pt>
                <c:pt idx="82">
                  <c:v>0.00515228216742052</c:v>
                </c:pt>
                <c:pt idx="83">
                  <c:v>0.0060723329440375</c:v>
                </c:pt>
                <c:pt idx="84">
                  <c:v>0.00772978428689122</c:v>
                </c:pt>
                <c:pt idx="85">
                  <c:v>0.00977669413353634</c:v>
                </c:pt>
                <c:pt idx="86">
                  <c:v>0.0113991934683738</c:v>
                </c:pt>
                <c:pt idx="87">
                  <c:v>0.013547267315379</c:v>
                </c:pt>
                <c:pt idx="88">
                  <c:v>0.0174353547671937</c:v>
                </c:pt>
                <c:pt idx="89">
                  <c:v>0.0233179611127742</c:v>
                </c:pt>
                <c:pt idx="90">
                  <c:v>0.0371360304976448</c:v>
                </c:pt>
                <c:pt idx="91">
                  <c:v>0.0542238138590565</c:v>
                </c:pt>
                <c:pt idx="92">
                  <c:v>0.0726456991321262</c:v>
                </c:pt>
                <c:pt idx="93">
                  <c:v>0.0754188389611238</c:v>
                </c:pt>
                <c:pt idx="94">
                  <c:v>0.0886450007301111</c:v>
                </c:pt>
                <c:pt idx="95">
                  <c:v>0.118513328494959</c:v>
                </c:pt>
                <c:pt idx="96">
                  <c:v>0.118223731026481</c:v>
                </c:pt>
                <c:pt idx="97">
                  <c:v>0.116316471617609</c:v>
                </c:pt>
                <c:pt idx="98">
                  <c:v>0.13989344076007</c:v>
                </c:pt>
                <c:pt idx="99">
                  <c:v>0.193028603566523</c:v>
                </c:pt>
                <c:pt idx="100">
                  <c:v>0.223555134403303</c:v>
                </c:pt>
                <c:pt idx="101">
                  <c:v>0.246484369328729</c:v>
                </c:pt>
                <c:pt idx="102">
                  <c:v>0.224858831404508</c:v>
                </c:pt>
                <c:pt idx="103">
                  <c:v>0.307122920298335</c:v>
                </c:pt>
                <c:pt idx="104">
                  <c:v>0.423604532656623</c:v>
                </c:pt>
                <c:pt idx="105">
                  <c:v>0.430091471904174</c:v>
                </c:pt>
                <c:pt idx="106">
                  <c:v>0.413016911237233</c:v>
                </c:pt>
                <c:pt idx="107">
                  <c:v>0.336453959035997</c:v>
                </c:pt>
                <c:pt idx="108">
                  <c:v>0.367942664992841</c:v>
                </c:pt>
                <c:pt idx="109">
                  <c:v>0.515981314590275</c:v>
                </c:pt>
                <c:pt idx="110">
                  <c:v>0.509839327505952</c:v>
                </c:pt>
                <c:pt idx="111">
                  <c:v>0.598326221388153</c:v>
                </c:pt>
                <c:pt idx="112">
                  <c:v>0.627637957614651</c:v>
                </c:pt>
                <c:pt idx="113">
                  <c:v>0.702464511719326</c:v>
                </c:pt>
                <c:pt idx="114">
                  <c:v>0.631148556581141</c:v>
                </c:pt>
                <c:pt idx="115">
                  <c:v>0.587188666495029</c:v>
                </c:pt>
                <c:pt idx="116">
                  <c:v>0.826428540294806</c:v>
                </c:pt>
                <c:pt idx="117">
                  <c:v>0.831907557445326</c:v>
                </c:pt>
                <c:pt idx="118">
                  <c:v>0.882328692838741</c:v>
                </c:pt>
                <c:pt idx="119">
                  <c:v>0.812113619425118</c:v>
                </c:pt>
                <c:pt idx="120">
                  <c:v>0.906237857631182</c:v>
                </c:pt>
                <c:pt idx="121">
                  <c:v>0.861334215308245</c:v>
                </c:pt>
                <c:pt idx="122">
                  <c:v>1.186748352793913</c:v>
                </c:pt>
                <c:pt idx="123">
                  <c:v>1.721225262925091</c:v>
                </c:pt>
                <c:pt idx="124">
                  <c:v>1.713497948213425</c:v>
                </c:pt>
                <c:pt idx="125">
                  <c:v>1.657093579794098</c:v>
                </c:pt>
                <c:pt idx="126">
                  <c:v>1.415068974039047</c:v>
                </c:pt>
                <c:pt idx="127">
                  <c:v>1.520655241584139</c:v>
                </c:pt>
                <c:pt idx="128">
                  <c:v>1.761648994021014</c:v>
                </c:pt>
                <c:pt idx="129">
                  <c:v>1.522888839143804</c:v>
                </c:pt>
                <c:pt idx="130">
                  <c:v>1.974869553409622</c:v>
                </c:pt>
                <c:pt idx="131">
                  <c:v>2.208352485557175</c:v>
                </c:pt>
                <c:pt idx="132">
                  <c:v>1.771866052251066</c:v>
                </c:pt>
                <c:pt idx="133">
                  <c:v>1.67551298856976</c:v>
                </c:pt>
                <c:pt idx="134">
                  <c:v>2.174833036342994</c:v>
                </c:pt>
                <c:pt idx="135">
                  <c:v>2.627098960475219</c:v>
                </c:pt>
                <c:pt idx="136">
                  <c:v>3.652693214326138</c:v>
                </c:pt>
                <c:pt idx="137">
                  <c:v>4.893581570384795</c:v>
                </c:pt>
                <c:pt idx="138">
                  <c:v>6.285959006150871</c:v>
                </c:pt>
                <c:pt idx="139">
                  <c:v>6.534163717181288</c:v>
                </c:pt>
                <c:pt idx="140">
                  <c:v>5.655826726313998</c:v>
                </c:pt>
                <c:pt idx="141">
                  <c:v>5.007995493382068</c:v>
                </c:pt>
                <c:pt idx="142">
                  <c:v>5.282539532934283</c:v>
                </c:pt>
                <c:pt idx="143">
                  <c:v>6.331608211317228</c:v>
                </c:pt>
                <c:pt idx="144">
                  <c:v>10.52026154811258</c:v>
                </c:pt>
                <c:pt idx="145">
                  <c:v>16.43822139180109</c:v>
                </c:pt>
                <c:pt idx="146">
                  <c:v>17.2484005120421</c:v>
                </c:pt>
                <c:pt idx="147">
                  <c:v>17.63870482729135</c:v>
                </c:pt>
                <c:pt idx="148">
                  <c:v>18.36749568328562</c:v>
                </c:pt>
                <c:pt idx="149">
                  <c:v>18.47735488303651</c:v>
                </c:pt>
                <c:pt idx="150">
                  <c:v>18.72592557575199</c:v>
                </c:pt>
                <c:pt idx="151">
                  <c:v>21.65659638936547</c:v>
                </c:pt>
                <c:pt idx="152">
                  <c:v>18.78134994350714</c:v>
                </c:pt>
                <c:pt idx="153">
                  <c:v>17.0575960827721</c:v>
                </c:pt>
                <c:pt idx="154">
                  <c:v>17.52101450460277</c:v>
                </c:pt>
                <c:pt idx="155">
                  <c:v>12.19356410771011</c:v>
                </c:pt>
                <c:pt idx="156">
                  <c:v>16.59713694055473</c:v>
                </c:pt>
                <c:pt idx="157">
                  <c:v>23.70991137221399</c:v>
                </c:pt>
                <c:pt idx="158">
                  <c:v>23.5092656449225</c:v>
                </c:pt>
                <c:pt idx="159">
                  <c:v>16.48569943206278</c:v>
                </c:pt>
                <c:pt idx="160">
                  <c:v>9.107452777132531</c:v>
                </c:pt>
                <c:pt idx="161">
                  <c:v>10.35818713370465</c:v>
                </c:pt>
                <c:pt idx="162">
                  <c:v>23.4325297717334</c:v>
                </c:pt>
                <c:pt idx="163">
                  <c:v>33.98608410082438</c:v>
                </c:pt>
                <c:pt idx="164">
                  <c:v>37.19847597921287</c:v>
                </c:pt>
                <c:pt idx="165">
                  <c:v>28.65499476872352</c:v>
                </c:pt>
                <c:pt idx="166">
                  <c:v>20.37681876152602</c:v>
                </c:pt>
                <c:pt idx="167">
                  <c:v>41.34304163139011</c:v>
                </c:pt>
                <c:pt idx="168">
                  <c:v>44.16437679077725</c:v>
                </c:pt>
                <c:pt idx="169">
                  <c:v>43.3547740959804</c:v>
                </c:pt>
                <c:pt idx="170">
                  <c:v>65.14649621335322</c:v>
                </c:pt>
                <c:pt idx="171">
                  <c:v>84.84419039780024</c:v>
                </c:pt>
                <c:pt idx="172">
                  <c:v>83.87213787583336</c:v>
                </c:pt>
                <c:pt idx="173">
                  <c:v>77.10395470498247</c:v>
                </c:pt>
                <c:pt idx="174">
                  <c:v>80.90742065363744</c:v>
                </c:pt>
                <c:pt idx="175">
                  <c:v>78.58866738148186</c:v>
                </c:pt>
                <c:pt idx="176">
                  <c:v>87.32255272841138</c:v>
                </c:pt>
                <c:pt idx="177">
                  <c:v>82.17800412789138</c:v>
                </c:pt>
                <c:pt idx="178">
                  <c:v>83.54613614636696</c:v>
                </c:pt>
                <c:pt idx="179">
                  <c:v>78.26594095152225</c:v>
                </c:pt>
                <c:pt idx="180">
                  <c:v>83.05182569015826</c:v>
                </c:pt>
                <c:pt idx="181">
                  <c:v>73.5301783761133</c:v>
                </c:pt>
                <c:pt idx="182">
                  <c:v>81.3357915910923</c:v>
                </c:pt>
                <c:pt idx="183">
                  <c:v>89.03202517915626</c:v>
                </c:pt>
                <c:pt idx="184">
                  <c:v>115.1762356265081</c:v>
                </c:pt>
                <c:pt idx="185">
                  <c:v>113.9446679118816</c:v>
                </c:pt>
                <c:pt idx="186">
                  <c:v>114.5957019964095</c:v>
                </c:pt>
                <c:pt idx="187">
                  <c:v>109.0373098116129</c:v>
                </c:pt>
                <c:pt idx="188">
                  <c:v>122.8645188160287</c:v>
                </c:pt>
                <c:pt idx="189">
                  <c:v>124.3297301597404</c:v>
                </c:pt>
                <c:pt idx="190">
                  <c:v>102.7426525705158</c:v>
                </c:pt>
                <c:pt idx="191">
                  <c:v>131.0294811619761</c:v>
                </c:pt>
                <c:pt idx="192">
                  <c:v>156.1356561951274</c:v>
                </c:pt>
                <c:pt idx="193">
                  <c:v>142.8036207718226</c:v>
                </c:pt>
                <c:pt idx="194">
                  <c:v>154.9087436844034</c:v>
                </c:pt>
                <c:pt idx="195">
                  <c:v>149.1147114983968</c:v>
                </c:pt>
                <c:pt idx="196">
                  <c:v>144.6787843453077</c:v>
                </c:pt>
                <c:pt idx="197">
                  <c:v>147.0174044749912</c:v>
                </c:pt>
                <c:pt idx="198">
                  <c:v>182.4900943634381</c:v>
                </c:pt>
                <c:pt idx="199">
                  <c:v>159.1985505000234</c:v>
                </c:pt>
                <c:pt idx="200">
                  <c:v>172.6945740299544</c:v>
                </c:pt>
                <c:pt idx="201">
                  <c:v>198.6101883358869</c:v>
                </c:pt>
                <c:pt idx="202">
                  <c:v>175.0989179651956</c:v>
                </c:pt>
                <c:pt idx="203">
                  <c:v>174.8700527707371</c:v>
                </c:pt>
                <c:pt idx="204">
                  <c:v>170.337352615465</c:v>
                </c:pt>
                <c:pt idx="205">
                  <c:v>198.7269156731166</c:v>
                </c:pt>
                <c:pt idx="206">
                  <c:v>231.9419930281063</c:v>
                </c:pt>
                <c:pt idx="207">
                  <c:v>262.9554111153392</c:v>
                </c:pt>
                <c:pt idx="208">
                  <c:v>259.2110672394518</c:v>
                </c:pt>
                <c:pt idx="209">
                  <c:v>252.9813053081422</c:v>
                </c:pt>
                <c:pt idx="210">
                  <c:v>296.3517143205903</c:v>
                </c:pt>
                <c:pt idx="211">
                  <c:v>287.4508523428115</c:v>
                </c:pt>
                <c:pt idx="212">
                  <c:v>276.7018962230505</c:v>
                </c:pt>
                <c:pt idx="213">
                  <c:v>277.0456525289631</c:v>
                </c:pt>
                <c:pt idx="214">
                  <c:v>270.6975408181391</c:v>
                </c:pt>
                <c:pt idx="215">
                  <c:v>285.0950748726991</c:v>
                </c:pt>
                <c:pt idx="216">
                  <c:v>283.866566439366</c:v>
                </c:pt>
                <c:pt idx="217">
                  <c:v>246.4710258023313</c:v>
                </c:pt>
                <c:pt idx="218">
                  <c:v>259.3095297716533</c:v>
                </c:pt>
                <c:pt idx="219">
                  <c:v>287.1418655567058</c:v>
                </c:pt>
                <c:pt idx="220">
                  <c:v>301.9505996333116</c:v>
                </c:pt>
                <c:pt idx="221">
                  <c:v>320.9311029078493</c:v>
                </c:pt>
                <c:pt idx="222">
                  <c:v>297.6816785666841</c:v>
                </c:pt>
                <c:pt idx="223">
                  <c:v>323.4825340040442</c:v>
                </c:pt>
                <c:pt idx="224">
                  <c:v>313.0138454116063</c:v>
                </c:pt>
                <c:pt idx="225">
                  <c:v>264.7994108025999</c:v>
                </c:pt>
                <c:pt idx="226">
                  <c:v>315.8395153232626</c:v>
                </c:pt>
                <c:pt idx="227">
                  <c:v>314.7657528092528</c:v>
                </c:pt>
                <c:pt idx="228">
                  <c:v>309.5083458038446</c:v>
                </c:pt>
                <c:pt idx="229">
                  <c:v>311.0732904952789</c:v>
                </c:pt>
                <c:pt idx="230">
                  <c:v>311.5815823597595</c:v>
                </c:pt>
                <c:pt idx="231">
                  <c:v>371.2943064592444</c:v>
                </c:pt>
                <c:pt idx="232">
                  <c:v>349.7257901904542</c:v>
                </c:pt>
                <c:pt idx="233">
                  <c:v>327.266072093728</c:v>
                </c:pt>
                <c:pt idx="234">
                  <c:v>375.8801939731771</c:v>
                </c:pt>
                <c:pt idx="235">
                  <c:v>408.0342378616555</c:v>
                </c:pt>
                <c:pt idx="236">
                  <c:v>387.3293339450781</c:v>
                </c:pt>
                <c:pt idx="237">
                  <c:v>341.2182772263524</c:v>
                </c:pt>
                <c:pt idx="238">
                  <c:v>300.3917298512203</c:v>
                </c:pt>
                <c:pt idx="239">
                  <c:v>264.0674466443205</c:v>
                </c:pt>
                <c:pt idx="240">
                  <c:v>380.6321854884598</c:v>
                </c:pt>
                <c:pt idx="241">
                  <c:v>376.0557190509672</c:v>
                </c:pt>
                <c:pt idx="242">
                  <c:v>343.0470674365902</c:v>
                </c:pt>
                <c:pt idx="243">
                  <c:v>393.0919844147922</c:v>
                </c:pt>
                <c:pt idx="244">
                  <c:v>396.0022202177073</c:v>
                </c:pt>
                <c:pt idx="245">
                  <c:v>405.7008384398086</c:v>
                </c:pt>
                <c:pt idx="246">
                  <c:v>465.1094638678201</c:v>
                </c:pt>
                <c:pt idx="247">
                  <c:v>501.7975129573458</c:v>
                </c:pt>
                <c:pt idx="248">
                  <c:v>484.0244905864397</c:v>
                </c:pt>
                <c:pt idx="249">
                  <c:v>455.145638682908</c:v>
                </c:pt>
                <c:pt idx="250">
                  <c:v>510.7281116172544</c:v>
                </c:pt>
                <c:pt idx="251">
                  <c:v>478.0995919494554</c:v>
                </c:pt>
                <c:pt idx="252">
                  <c:v>496.9213204365866</c:v>
                </c:pt>
                <c:pt idx="253">
                  <c:v>449.0615451679892</c:v>
                </c:pt>
                <c:pt idx="254">
                  <c:v>394.933486130278</c:v>
                </c:pt>
                <c:pt idx="255">
                  <c:v>389.2380325751897</c:v>
                </c:pt>
                <c:pt idx="256">
                  <c:v>462.3858276061324</c:v>
                </c:pt>
                <c:pt idx="257">
                  <c:v>475.7433071357094</c:v>
                </c:pt>
                <c:pt idx="258">
                  <c:v>566.0531686336322</c:v>
                </c:pt>
                <c:pt idx="259">
                  <c:v>589.9704077160427</c:v>
                </c:pt>
                <c:pt idx="260">
                  <c:v>477.1676713232874</c:v>
                </c:pt>
                <c:pt idx="261">
                  <c:v>541.6736470976392</c:v>
                </c:pt>
                <c:pt idx="262">
                  <c:v>490.8461482783494</c:v>
                </c:pt>
                <c:pt idx="263">
                  <c:v>361.3350983582351</c:v>
                </c:pt>
                <c:pt idx="264">
                  <c:v>314.4169173517829</c:v>
                </c:pt>
                <c:pt idx="265">
                  <c:v>443.9214329039302</c:v>
                </c:pt>
                <c:pt idx="266">
                  <c:v>469.2269143166885</c:v>
                </c:pt>
                <c:pt idx="267">
                  <c:v>471.7061695068307</c:v>
                </c:pt>
                <c:pt idx="268">
                  <c:v>473.2208947341737</c:v>
                </c:pt>
                <c:pt idx="269">
                  <c:v>466.782613578679</c:v>
                </c:pt>
                <c:pt idx="270">
                  <c:v>560.1206673901374</c:v>
                </c:pt>
                <c:pt idx="271">
                  <c:v>598.516383528909</c:v>
                </c:pt>
                <c:pt idx="272">
                  <c:v>647.930475921645</c:v>
                </c:pt>
                <c:pt idx="273">
                  <c:v>494.8653239746359</c:v>
                </c:pt>
                <c:pt idx="274">
                  <c:v>284.4249203512921</c:v>
                </c:pt>
                <c:pt idx="275">
                  <c:v>504.0199385163438</c:v>
                </c:pt>
                <c:pt idx="276">
                  <c:v>649.153073257559</c:v>
                </c:pt>
                <c:pt idx="277">
                  <c:v>424.5095966855799</c:v>
                </c:pt>
                <c:pt idx="278">
                  <c:v>463.9744208093765</c:v>
                </c:pt>
                <c:pt idx="279">
                  <c:v>764.462086887184</c:v>
                </c:pt>
                <c:pt idx="280">
                  <c:v>839.8011788859072</c:v>
                </c:pt>
                <c:pt idx="281">
                  <c:v>853.9392845564093</c:v>
                </c:pt>
                <c:pt idx="282">
                  <c:v>891.120062101238</c:v>
                </c:pt>
                <c:pt idx="283">
                  <c:v>902.4504658002879</c:v>
                </c:pt>
                <c:pt idx="284">
                  <c:v>868.4405674645183</c:v>
                </c:pt>
                <c:pt idx="285">
                  <c:v>867.6992668285762</c:v>
                </c:pt>
                <c:pt idx="286">
                  <c:v>868.4418895819501</c:v>
                </c:pt>
                <c:pt idx="287">
                  <c:v>831.9484421053544</c:v>
                </c:pt>
                <c:pt idx="288">
                  <c:v>856.5852004124245</c:v>
                </c:pt>
                <c:pt idx="289">
                  <c:v>917.3518107818053</c:v>
                </c:pt>
                <c:pt idx="290">
                  <c:v>911.1666065882432</c:v>
                </c:pt>
                <c:pt idx="291">
                  <c:v>817.8373301831469</c:v>
                </c:pt>
                <c:pt idx="292">
                  <c:v>974.5747737561238</c:v>
                </c:pt>
                <c:pt idx="293">
                  <c:v>964.0521761622825</c:v>
                </c:pt>
                <c:pt idx="294">
                  <c:v>950.6548304737166</c:v>
                </c:pt>
                <c:pt idx="295">
                  <c:v>944.6801741555391</c:v>
                </c:pt>
                <c:pt idx="296">
                  <c:v>947.3260691789263</c:v>
                </c:pt>
                <c:pt idx="297">
                  <c:v>1010.844843854728</c:v>
                </c:pt>
                <c:pt idx="298">
                  <c:v>917.768060428379</c:v>
                </c:pt>
                <c:pt idx="299">
                  <c:v>932.3183740595557</c:v>
                </c:pt>
                <c:pt idx="300">
                  <c:v>945.8229005989708</c:v>
                </c:pt>
                <c:pt idx="301">
                  <c:v>981.1621779738291</c:v>
                </c:pt>
                <c:pt idx="302">
                  <c:v>1007.769186476031</c:v>
                </c:pt>
                <c:pt idx="303">
                  <c:v>890.9311316058028</c:v>
                </c:pt>
                <c:pt idx="304">
                  <c:v>967.5942423166575</c:v>
                </c:pt>
                <c:pt idx="305">
                  <c:v>1003.382752323568</c:v>
                </c:pt>
                <c:pt idx="306">
                  <c:v>966.4247748440903</c:v>
                </c:pt>
                <c:pt idx="307">
                  <c:v>972.0441870389452</c:v>
                </c:pt>
                <c:pt idx="308">
                  <c:v>901.785346982697</c:v>
                </c:pt>
                <c:pt idx="309">
                  <c:v>915.7380146816466</c:v>
                </c:pt>
                <c:pt idx="310">
                  <c:v>854.4424817824799</c:v>
                </c:pt>
                <c:pt idx="311">
                  <c:v>660.0332431173071</c:v>
                </c:pt>
                <c:pt idx="312">
                  <c:v>984.2139581410698</c:v>
                </c:pt>
                <c:pt idx="313">
                  <c:v>964.5103009340674</c:v>
                </c:pt>
                <c:pt idx="314">
                  <c:v>1018.128288368877</c:v>
                </c:pt>
                <c:pt idx="315">
                  <c:v>985.9021818023514</c:v>
                </c:pt>
                <c:pt idx="316">
                  <c:v>1020.935462458384</c:v>
                </c:pt>
                <c:pt idx="317">
                  <c:v>1147.16222951107</c:v>
                </c:pt>
                <c:pt idx="318">
                  <c:v>1077.889167944758</c:v>
                </c:pt>
                <c:pt idx="319">
                  <c:v>938.5846791199439</c:v>
                </c:pt>
                <c:pt idx="320">
                  <c:v>1096.983229381158</c:v>
                </c:pt>
                <c:pt idx="321">
                  <c:v>1033.265398582706</c:v>
                </c:pt>
                <c:pt idx="322">
                  <c:v>1168.797148156329</c:v>
                </c:pt>
                <c:pt idx="323">
                  <c:v>1202.567711001645</c:v>
                </c:pt>
                <c:pt idx="324">
                  <c:v>1163.383973062735</c:v>
                </c:pt>
                <c:pt idx="325">
                  <c:v>1206.431139727165</c:v>
                </c:pt>
                <c:pt idx="326">
                  <c:v>1117.196049471376</c:v>
                </c:pt>
                <c:pt idx="327">
                  <c:v>1163.967444043235</c:v>
                </c:pt>
                <c:pt idx="328">
                  <c:v>1282.630914446732</c:v>
                </c:pt>
                <c:pt idx="329">
                  <c:v>1222.346719464292</c:v>
                </c:pt>
                <c:pt idx="330">
                  <c:v>1259.82314439174</c:v>
                </c:pt>
                <c:pt idx="331">
                  <c:v>1336.766889644608</c:v>
                </c:pt>
                <c:pt idx="332">
                  <c:v>1319.074325504166</c:v>
                </c:pt>
                <c:pt idx="333">
                  <c:v>1217.774564756127</c:v>
                </c:pt>
                <c:pt idx="334">
                  <c:v>1239.776254954525</c:v>
                </c:pt>
                <c:pt idx="335">
                  <c:v>1249.239806643269</c:v>
                </c:pt>
                <c:pt idx="336">
                  <c:v>1287.838088083553</c:v>
                </c:pt>
                <c:pt idx="337">
                  <c:v>1318.999492125074</c:v>
                </c:pt>
                <c:pt idx="338">
                  <c:v>1337.558890136372</c:v>
                </c:pt>
                <c:pt idx="339">
                  <c:v>1259.080645521404</c:v>
                </c:pt>
                <c:pt idx="340">
                  <c:v>1287.087684841448</c:v>
                </c:pt>
                <c:pt idx="341">
                  <c:v>1310.713442734975</c:v>
                </c:pt>
                <c:pt idx="342">
                  <c:v>1324.119122113683</c:v>
                </c:pt>
                <c:pt idx="343">
                  <c:v>1359.524411199105</c:v>
                </c:pt>
                <c:pt idx="344">
                  <c:v>1321.861710755209</c:v>
                </c:pt>
                <c:pt idx="345">
                  <c:v>1283.943909467408</c:v>
                </c:pt>
                <c:pt idx="346">
                  <c:v>1330.475601657598</c:v>
                </c:pt>
                <c:pt idx="347">
                  <c:v>1255.045732146997</c:v>
                </c:pt>
                <c:pt idx="348">
                  <c:v>1320.010302685847</c:v>
                </c:pt>
                <c:pt idx="349">
                  <c:v>1309.744890315329</c:v>
                </c:pt>
                <c:pt idx="350">
                  <c:v>1310.579153740345</c:v>
                </c:pt>
                <c:pt idx="351">
                  <c:v>1239.402963717539</c:v>
                </c:pt>
                <c:pt idx="352">
                  <c:v>1335.971150693387</c:v>
                </c:pt>
                <c:pt idx="353">
                  <c:v>1354.678653687458</c:v>
                </c:pt>
                <c:pt idx="354">
                  <c:v>1324.865321019332</c:v>
                </c:pt>
                <c:pt idx="355">
                  <c:v>1368.243098167174</c:v>
                </c:pt>
                <c:pt idx="356">
                  <c:v>1348.26520870065</c:v>
                </c:pt>
                <c:pt idx="357">
                  <c:v>1311.387445296641</c:v>
                </c:pt>
                <c:pt idx="358">
                  <c:v>1394.594453815528</c:v>
                </c:pt>
                <c:pt idx="359">
                  <c:v>1353.529837402973</c:v>
                </c:pt>
                <c:pt idx="360">
                  <c:v>1402.051041736684</c:v>
                </c:pt>
                <c:pt idx="361">
                  <c:v>1377.65378554862</c:v>
                </c:pt>
                <c:pt idx="362">
                  <c:v>1418.247067489734</c:v>
                </c:pt>
                <c:pt idx="363">
                  <c:v>1376.012121334554</c:v>
                </c:pt>
                <c:pt idx="364">
                  <c:v>1376.494264825483</c:v>
                </c:pt>
                <c:pt idx="365">
                  <c:v>1345.508850833053</c:v>
                </c:pt>
                <c:pt idx="366">
                  <c:v>1253.388873127002</c:v>
                </c:pt>
                <c:pt idx="367">
                  <c:v>1115.509467262255</c:v>
                </c:pt>
                <c:pt idx="368">
                  <c:v>1259.063057628746</c:v>
                </c:pt>
                <c:pt idx="369">
                  <c:v>1319.79435371272</c:v>
                </c:pt>
                <c:pt idx="370">
                  <c:v>1354.502733260633</c:v>
                </c:pt>
                <c:pt idx="371">
                  <c:v>1390.024018630927</c:v>
                </c:pt>
                <c:pt idx="372">
                  <c:v>1316.000677069746</c:v>
                </c:pt>
                <c:pt idx="373">
                  <c:v>1318.835967288013</c:v>
                </c:pt>
                <c:pt idx="374">
                  <c:v>1316.076163654797</c:v>
                </c:pt>
                <c:pt idx="375">
                  <c:v>1437.616310465972</c:v>
                </c:pt>
                <c:pt idx="376">
                  <c:v>1348.231854811605</c:v>
                </c:pt>
                <c:pt idx="377">
                  <c:v>1414.87170047201</c:v>
                </c:pt>
                <c:pt idx="378">
                  <c:v>1418.493831079209</c:v>
                </c:pt>
                <c:pt idx="379">
                  <c:v>1314.332989705</c:v>
                </c:pt>
                <c:pt idx="380">
                  <c:v>1390.40048931153</c:v>
                </c:pt>
                <c:pt idx="381">
                  <c:v>1313.282101905558</c:v>
                </c:pt>
                <c:pt idx="382">
                  <c:v>1284.012798778613</c:v>
                </c:pt>
                <c:pt idx="383">
                  <c:v>1344.772607668219</c:v>
                </c:pt>
                <c:pt idx="384">
                  <c:v>1375.865027759271</c:v>
                </c:pt>
                <c:pt idx="385">
                  <c:v>1332.207845789995</c:v>
                </c:pt>
                <c:pt idx="386">
                  <c:v>1423.332044071732</c:v>
                </c:pt>
                <c:pt idx="387">
                  <c:v>1403.155361680615</c:v>
                </c:pt>
                <c:pt idx="388">
                  <c:v>1366.385901751966</c:v>
                </c:pt>
                <c:pt idx="389">
                  <c:v>1378.290956293367</c:v>
                </c:pt>
                <c:pt idx="390">
                  <c:v>1378.70106844479</c:v>
                </c:pt>
                <c:pt idx="391">
                  <c:v>1403.597310101987</c:v>
                </c:pt>
                <c:pt idx="392">
                  <c:v>1442.281302656248</c:v>
                </c:pt>
                <c:pt idx="393">
                  <c:v>1350.843367897919</c:v>
                </c:pt>
                <c:pt idx="394">
                  <c:v>1348.929722112</c:v>
                </c:pt>
                <c:pt idx="395">
                  <c:v>1360.781467055627</c:v>
                </c:pt>
                <c:pt idx="396">
                  <c:v>1382.107715958084</c:v>
                </c:pt>
                <c:pt idx="397">
                  <c:v>1216.207924186253</c:v>
                </c:pt>
                <c:pt idx="398">
                  <c:v>1259.938252379731</c:v>
                </c:pt>
                <c:pt idx="399">
                  <c:v>1209.469151412334</c:v>
                </c:pt>
                <c:pt idx="400">
                  <c:v>1338.998866654089</c:v>
                </c:pt>
                <c:pt idx="401">
                  <c:v>1343.479552154726</c:v>
                </c:pt>
                <c:pt idx="402">
                  <c:v>1400.871647239961</c:v>
                </c:pt>
                <c:pt idx="403">
                  <c:v>1342.112579941214</c:v>
                </c:pt>
                <c:pt idx="404">
                  <c:v>1396.700345233679</c:v>
                </c:pt>
                <c:pt idx="405">
                  <c:v>1446.275933780115</c:v>
                </c:pt>
                <c:pt idx="406">
                  <c:v>1427.924569277536</c:v>
                </c:pt>
                <c:pt idx="407">
                  <c:v>1240.529893985392</c:v>
                </c:pt>
                <c:pt idx="408">
                  <c:v>1356.832357619587</c:v>
                </c:pt>
                <c:pt idx="409">
                  <c:v>1410.29512960862</c:v>
                </c:pt>
                <c:pt idx="410">
                  <c:v>1428.165258225326</c:v>
                </c:pt>
                <c:pt idx="411">
                  <c:v>1455.765519433114</c:v>
                </c:pt>
                <c:pt idx="412">
                  <c:v>1466.250902846605</c:v>
                </c:pt>
                <c:pt idx="413">
                  <c:v>1324.135153349054</c:v>
                </c:pt>
                <c:pt idx="414">
                  <c:v>1440.801401495373</c:v>
                </c:pt>
                <c:pt idx="415">
                  <c:v>1394.219405059648</c:v>
                </c:pt>
                <c:pt idx="416">
                  <c:v>1495.525782462822</c:v>
                </c:pt>
                <c:pt idx="417">
                  <c:v>1408.201887402175</c:v>
                </c:pt>
                <c:pt idx="418">
                  <c:v>1418.587090706118</c:v>
                </c:pt>
                <c:pt idx="419">
                  <c:v>1437.287248137536</c:v>
                </c:pt>
                <c:pt idx="420">
                  <c:v>1384.960498010205</c:v>
                </c:pt>
                <c:pt idx="421">
                  <c:v>1332.46241740207</c:v>
                </c:pt>
                <c:pt idx="422">
                  <c:v>1426.121815067264</c:v>
                </c:pt>
                <c:pt idx="423">
                  <c:v>1385.643203201229</c:v>
                </c:pt>
                <c:pt idx="424">
                  <c:v>1428.667899468174</c:v>
                </c:pt>
                <c:pt idx="425">
                  <c:v>1430.680092180093</c:v>
                </c:pt>
                <c:pt idx="426">
                  <c:v>1449.454051585456</c:v>
                </c:pt>
                <c:pt idx="427">
                  <c:v>1434.666899227898</c:v>
                </c:pt>
                <c:pt idx="428">
                  <c:v>1401.471118405706</c:v>
                </c:pt>
                <c:pt idx="429">
                  <c:v>1426.354257656188</c:v>
                </c:pt>
                <c:pt idx="430">
                  <c:v>1452.821101565461</c:v>
                </c:pt>
                <c:pt idx="431">
                  <c:v>1429.442001080415</c:v>
                </c:pt>
                <c:pt idx="432">
                  <c:v>1438.269234749355</c:v>
                </c:pt>
                <c:pt idx="433">
                  <c:v>1420.931977861271</c:v>
                </c:pt>
                <c:pt idx="434">
                  <c:v>1450.547944896257</c:v>
                </c:pt>
                <c:pt idx="435">
                  <c:v>1464.789729398815</c:v>
                </c:pt>
                <c:pt idx="436">
                  <c:v>1465.915007764188</c:v>
                </c:pt>
                <c:pt idx="437">
                  <c:v>1408.995487311388</c:v>
                </c:pt>
                <c:pt idx="438">
                  <c:v>1430.162557736649</c:v>
                </c:pt>
                <c:pt idx="439">
                  <c:v>1386.20737510878</c:v>
                </c:pt>
                <c:pt idx="440">
                  <c:v>1404.261400860541</c:v>
                </c:pt>
                <c:pt idx="441">
                  <c:v>1433.232741138777</c:v>
                </c:pt>
                <c:pt idx="442">
                  <c:v>1420.214965750276</c:v>
                </c:pt>
                <c:pt idx="443">
                  <c:v>1442.231227617421</c:v>
                </c:pt>
                <c:pt idx="444">
                  <c:v>1452.578270814756</c:v>
                </c:pt>
                <c:pt idx="445">
                  <c:v>1448.86869552711</c:v>
                </c:pt>
                <c:pt idx="446">
                  <c:v>1406.796496972043</c:v>
                </c:pt>
                <c:pt idx="447">
                  <c:v>1432.761116309256</c:v>
                </c:pt>
                <c:pt idx="448">
                  <c:v>1479.948853763834</c:v>
                </c:pt>
                <c:pt idx="449">
                  <c:v>1421.230036040186</c:v>
                </c:pt>
                <c:pt idx="450">
                  <c:v>1462.197537610724</c:v>
                </c:pt>
                <c:pt idx="451">
                  <c:v>1392.27357090253</c:v>
                </c:pt>
                <c:pt idx="452">
                  <c:v>1436.426577843949</c:v>
                </c:pt>
                <c:pt idx="453">
                  <c:v>1492.499938632019</c:v>
                </c:pt>
                <c:pt idx="454">
                  <c:v>1481.558802040697</c:v>
                </c:pt>
                <c:pt idx="455">
                  <c:v>1476.113397429741</c:v>
                </c:pt>
                <c:pt idx="456">
                  <c:v>1448.479481909785</c:v>
                </c:pt>
                <c:pt idx="457">
                  <c:v>1462.767659662541</c:v>
                </c:pt>
                <c:pt idx="458">
                  <c:v>1473.107788961823</c:v>
                </c:pt>
                <c:pt idx="459">
                  <c:v>1415.955286806628</c:v>
                </c:pt>
                <c:pt idx="460">
                  <c:v>1453.270970271105</c:v>
                </c:pt>
                <c:pt idx="461">
                  <c:v>1462.799464438542</c:v>
                </c:pt>
                <c:pt idx="462">
                  <c:v>1476.319247877683</c:v>
                </c:pt>
                <c:pt idx="463">
                  <c:v>1493.842964352998</c:v>
                </c:pt>
                <c:pt idx="464">
                  <c:v>1482.648276908909</c:v>
                </c:pt>
                <c:pt idx="465">
                  <c:v>1486.603089651303</c:v>
                </c:pt>
                <c:pt idx="466">
                  <c:v>1426.547054458982</c:v>
                </c:pt>
                <c:pt idx="467">
                  <c:v>1465.667190920407</c:v>
                </c:pt>
                <c:pt idx="468">
                  <c:v>1481.605690605058</c:v>
                </c:pt>
                <c:pt idx="469">
                  <c:v>1404.468545799909</c:v>
                </c:pt>
                <c:pt idx="470">
                  <c:v>1295.02823205152</c:v>
                </c:pt>
                <c:pt idx="471">
                  <c:v>1457.972031973166</c:v>
                </c:pt>
                <c:pt idx="472">
                  <c:v>1438.500837291406</c:v>
                </c:pt>
                <c:pt idx="473">
                  <c:v>1456.851162079056</c:v>
                </c:pt>
                <c:pt idx="474">
                  <c:v>1448.609484683614</c:v>
                </c:pt>
                <c:pt idx="475">
                  <c:v>1431.459381276767</c:v>
                </c:pt>
                <c:pt idx="476">
                  <c:v>1440.125660727971</c:v>
                </c:pt>
                <c:pt idx="477">
                  <c:v>1460.122896685514</c:v>
                </c:pt>
                <c:pt idx="478">
                  <c:v>1441.281689465584</c:v>
                </c:pt>
                <c:pt idx="479">
                  <c:v>1424.014664275197</c:v>
                </c:pt>
                <c:pt idx="480">
                  <c:v>1439.154252512333</c:v>
                </c:pt>
                <c:pt idx="481">
                  <c:v>1417.771429210935</c:v>
                </c:pt>
                <c:pt idx="482">
                  <c:v>1423.159656688862</c:v>
                </c:pt>
                <c:pt idx="483">
                  <c:v>1398.447355311677</c:v>
                </c:pt>
                <c:pt idx="484">
                  <c:v>1455.106764012971</c:v>
                </c:pt>
                <c:pt idx="485">
                  <c:v>1447.473589657466</c:v>
                </c:pt>
                <c:pt idx="486">
                  <c:v>1438.184887941644</c:v>
                </c:pt>
                <c:pt idx="487">
                  <c:v>1436.217899292459</c:v>
                </c:pt>
                <c:pt idx="488">
                  <c:v>1435.872017273451</c:v>
                </c:pt>
                <c:pt idx="489">
                  <c:v>1425.700307957635</c:v>
                </c:pt>
                <c:pt idx="490">
                  <c:v>1427.781190499216</c:v>
                </c:pt>
                <c:pt idx="491">
                  <c:v>1395.441385203874</c:v>
                </c:pt>
                <c:pt idx="492">
                  <c:v>1431.925566972018</c:v>
                </c:pt>
                <c:pt idx="493">
                  <c:v>1399.51430002117</c:v>
                </c:pt>
                <c:pt idx="494">
                  <c:v>1382.647100999901</c:v>
                </c:pt>
                <c:pt idx="495">
                  <c:v>1408.498573768997</c:v>
                </c:pt>
                <c:pt idx="496">
                  <c:v>1409.697055834905</c:v>
                </c:pt>
                <c:pt idx="497">
                  <c:v>1325.230553027292</c:v>
                </c:pt>
                <c:pt idx="498">
                  <c:v>1407.127623079022</c:v>
                </c:pt>
                <c:pt idx="499">
                  <c:v>1422.326910382006</c:v>
                </c:pt>
                <c:pt idx="500">
                  <c:v>1409.469008242907</c:v>
                </c:pt>
                <c:pt idx="501">
                  <c:v>1432.942005548352</c:v>
                </c:pt>
                <c:pt idx="502">
                  <c:v>1397.724000765939</c:v>
                </c:pt>
                <c:pt idx="503">
                  <c:v>1417.897981908176</c:v>
                </c:pt>
                <c:pt idx="504">
                  <c:v>1380.108553194821</c:v>
                </c:pt>
                <c:pt idx="505">
                  <c:v>1372.925452787865</c:v>
                </c:pt>
                <c:pt idx="506">
                  <c:v>1354.106790835221</c:v>
                </c:pt>
                <c:pt idx="507">
                  <c:v>1409.154215858631</c:v>
                </c:pt>
                <c:pt idx="508">
                  <c:v>1410.26343573688</c:v>
                </c:pt>
                <c:pt idx="509">
                  <c:v>1411.366443742433</c:v>
                </c:pt>
                <c:pt idx="510">
                  <c:v>1395.816691972298</c:v>
                </c:pt>
                <c:pt idx="511">
                  <c:v>1365.766116935206</c:v>
                </c:pt>
                <c:pt idx="512">
                  <c:v>1377.864345804197</c:v>
                </c:pt>
                <c:pt idx="513">
                  <c:v>1384.118910786102</c:v>
                </c:pt>
                <c:pt idx="514">
                  <c:v>1384.503525184583</c:v>
                </c:pt>
                <c:pt idx="515">
                  <c:v>1384.022241673069</c:v>
                </c:pt>
                <c:pt idx="516">
                  <c:v>1354.968000458807</c:v>
                </c:pt>
                <c:pt idx="517">
                  <c:v>1362.7940908383</c:v>
                </c:pt>
                <c:pt idx="518">
                  <c:v>1369.773725087629</c:v>
                </c:pt>
                <c:pt idx="519">
                  <c:v>1351.454129239988</c:v>
                </c:pt>
                <c:pt idx="520">
                  <c:v>1315.328797246231</c:v>
                </c:pt>
                <c:pt idx="521">
                  <c:v>1357.701202297289</c:v>
                </c:pt>
                <c:pt idx="522">
                  <c:v>1353.604306890171</c:v>
                </c:pt>
                <c:pt idx="523">
                  <c:v>1298.612448298658</c:v>
                </c:pt>
                <c:pt idx="524">
                  <c:v>1174.701334032717</c:v>
                </c:pt>
                <c:pt idx="525">
                  <c:v>1316.456515695415</c:v>
                </c:pt>
                <c:pt idx="526">
                  <c:v>1336.867224159131</c:v>
                </c:pt>
                <c:pt idx="527">
                  <c:v>1324.929719834236</c:v>
                </c:pt>
                <c:pt idx="528">
                  <c:v>1330.855416084764</c:v>
                </c:pt>
                <c:pt idx="529">
                  <c:v>1311.149038642419</c:v>
                </c:pt>
                <c:pt idx="530">
                  <c:v>1322.160710359219</c:v>
                </c:pt>
                <c:pt idx="531">
                  <c:v>1298.07207698807</c:v>
                </c:pt>
                <c:pt idx="532">
                  <c:v>1303.909764345208</c:v>
                </c:pt>
                <c:pt idx="533">
                  <c:v>1296.008800111275</c:v>
                </c:pt>
                <c:pt idx="534">
                  <c:v>1295.803294601707</c:v>
                </c:pt>
                <c:pt idx="535">
                  <c:v>1288.695859354844</c:v>
                </c:pt>
                <c:pt idx="536">
                  <c:v>1284.998320284022</c:v>
                </c:pt>
                <c:pt idx="537">
                  <c:v>1275.238310074299</c:v>
                </c:pt>
                <c:pt idx="538">
                  <c:v>1255.943260592348</c:v>
                </c:pt>
                <c:pt idx="539">
                  <c:v>1267.6970603424</c:v>
                </c:pt>
                <c:pt idx="540">
                  <c:v>1263.887749793387</c:v>
                </c:pt>
                <c:pt idx="541">
                  <c:v>1253.991021693116</c:v>
                </c:pt>
                <c:pt idx="542">
                  <c:v>1255.326627366522</c:v>
                </c:pt>
                <c:pt idx="543">
                  <c:v>1246.234438723923</c:v>
                </c:pt>
                <c:pt idx="544">
                  <c:v>1230.157117762783</c:v>
                </c:pt>
                <c:pt idx="545">
                  <c:v>1239.250733336735</c:v>
                </c:pt>
                <c:pt idx="546">
                  <c:v>1206.56183029737</c:v>
                </c:pt>
                <c:pt idx="547">
                  <c:v>1209.51975082317</c:v>
                </c:pt>
                <c:pt idx="548">
                  <c:v>1234.275961716192</c:v>
                </c:pt>
                <c:pt idx="549">
                  <c:v>1222.394692772022</c:v>
                </c:pt>
                <c:pt idx="550">
                  <c:v>1209.601799522915</c:v>
                </c:pt>
                <c:pt idx="551">
                  <c:v>1211.642266067037</c:v>
                </c:pt>
                <c:pt idx="552">
                  <c:v>1202.289196674345</c:v>
                </c:pt>
                <c:pt idx="553">
                  <c:v>1197.287360467331</c:v>
                </c:pt>
                <c:pt idx="554">
                  <c:v>1187.876368037925</c:v>
                </c:pt>
                <c:pt idx="555">
                  <c:v>1166.141321297401</c:v>
                </c:pt>
                <c:pt idx="556">
                  <c:v>1169.842539994635</c:v>
                </c:pt>
                <c:pt idx="557">
                  <c:v>1185.854118007491</c:v>
                </c:pt>
                <c:pt idx="558">
                  <c:v>1188.674636228943</c:v>
                </c:pt>
                <c:pt idx="559">
                  <c:v>1186.200311262402</c:v>
                </c:pt>
                <c:pt idx="560">
                  <c:v>1163.42252043218</c:v>
                </c:pt>
                <c:pt idx="561">
                  <c:v>1170.609107905623</c:v>
                </c:pt>
                <c:pt idx="562">
                  <c:v>1164.543061066332</c:v>
                </c:pt>
                <c:pt idx="563">
                  <c:v>1157.57109275151</c:v>
                </c:pt>
                <c:pt idx="564">
                  <c:v>1156.771739362081</c:v>
                </c:pt>
                <c:pt idx="565">
                  <c:v>1132.043763888207</c:v>
                </c:pt>
                <c:pt idx="566">
                  <c:v>1115.243140343227</c:v>
                </c:pt>
                <c:pt idx="567">
                  <c:v>1140.99245419313</c:v>
                </c:pt>
                <c:pt idx="568">
                  <c:v>1135.694728557665</c:v>
                </c:pt>
                <c:pt idx="569">
                  <c:v>1140.153725613876</c:v>
                </c:pt>
                <c:pt idx="570">
                  <c:v>1129.490648930154</c:v>
                </c:pt>
                <c:pt idx="571">
                  <c:v>1123.251381713614</c:v>
                </c:pt>
                <c:pt idx="572">
                  <c:v>1121.446590195283</c:v>
                </c:pt>
                <c:pt idx="573">
                  <c:v>1118.738193449807</c:v>
                </c:pt>
                <c:pt idx="574">
                  <c:v>1113.340123876641</c:v>
                </c:pt>
                <c:pt idx="575">
                  <c:v>1107.032073552317</c:v>
                </c:pt>
                <c:pt idx="576">
                  <c:v>1105.172860375882</c:v>
                </c:pt>
                <c:pt idx="577">
                  <c:v>1109.560736586608</c:v>
                </c:pt>
                <c:pt idx="578">
                  <c:v>1092.4726810564</c:v>
                </c:pt>
                <c:pt idx="579">
                  <c:v>1061.025380730053</c:v>
                </c:pt>
                <c:pt idx="580">
                  <c:v>1077.909921763429</c:v>
                </c:pt>
                <c:pt idx="581">
                  <c:v>1079.567267126119</c:v>
                </c:pt>
                <c:pt idx="582">
                  <c:v>1083.910775295885</c:v>
                </c:pt>
                <c:pt idx="583">
                  <c:v>1066.702852659921</c:v>
                </c:pt>
                <c:pt idx="584">
                  <c:v>1074.621904535507</c:v>
                </c:pt>
                <c:pt idx="585">
                  <c:v>1067.259024859532</c:v>
                </c:pt>
                <c:pt idx="586">
                  <c:v>1067.976252221773</c:v>
                </c:pt>
                <c:pt idx="587">
                  <c:v>1058.783456650408</c:v>
                </c:pt>
                <c:pt idx="588">
                  <c:v>1063.085037131423</c:v>
                </c:pt>
                <c:pt idx="589">
                  <c:v>1061.07454089101</c:v>
                </c:pt>
                <c:pt idx="590">
                  <c:v>1059.054370544058</c:v>
                </c:pt>
                <c:pt idx="591">
                  <c:v>1045.289955844771</c:v>
                </c:pt>
                <c:pt idx="592">
                  <c:v>1032.404454499327</c:v>
                </c:pt>
                <c:pt idx="593">
                  <c:v>1024.918924201142</c:v>
                </c:pt>
                <c:pt idx="594">
                  <c:v>1041.835578281762</c:v>
                </c:pt>
                <c:pt idx="595">
                  <c:v>1027.094199120618</c:v>
                </c:pt>
                <c:pt idx="596">
                  <c:v>1034.059959956127</c:v>
                </c:pt>
                <c:pt idx="597">
                  <c:v>1022.90732432942</c:v>
                </c:pt>
                <c:pt idx="598">
                  <c:v>1010.828545517593</c:v>
                </c:pt>
                <c:pt idx="599">
                  <c:v>1015.964477021335</c:v>
                </c:pt>
                <c:pt idx="600">
                  <c:v>993.8711996974055</c:v>
                </c:pt>
                <c:pt idx="601">
                  <c:v>1011.705961403833</c:v>
                </c:pt>
                <c:pt idx="602">
                  <c:v>1013.199091086333</c:v>
                </c:pt>
                <c:pt idx="603">
                  <c:v>1006.505271582969</c:v>
                </c:pt>
                <c:pt idx="604">
                  <c:v>1004.346906422254</c:v>
                </c:pt>
                <c:pt idx="605">
                  <c:v>967.5912577336245</c:v>
                </c:pt>
                <c:pt idx="606">
                  <c:v>983.6128894644365</c:v>
                </c:pt>
                <c:pt idx="607">
                  <c:v>977.7769044638204</c:v>
                </c:pt>
                <c:pt idx="608">
                  <c:v>980.1351254256638</c:v>
                </c:pt>
                <c:pt idx="609">
                  <c:v>984.9612856044052</c:v>
                </c:pt>
                <c:pt idx="610">
                  <c:v>986.4051770159383</c:v>
                </c:pt>
                <c:pt idx="611">
                  <c:v>970.4989298472766</c:v>
                </c:pt>
                <c:pt idx="612">
                  <c:v>960.0516277520492</c:v>
                </c:pt>
                <c:pt idx="613">
                  <c:v>951.4163951220319</c:v>
                </c:pt>
                <c:pt idx="614">
                  <c:v>961.9702657163235</c:v>
                </c:pt>
                <c:pt idx="615">
                  <c:v>955.147439362393</c:v>
                </c:pt>
                <c:pt idx="616">
                  <c:v>951.9744449111547</c:v>
                </c:pt>
                <c:pt idx="617">
                  <c:v>948.7936921415188</c:v>
                </c:pt>
                <c:pt idx="618">
                  <c:v>938.2749977575857</c:v>
                </c:pt>
                <c:pt idx="619">
                  <c:v>942.4092708902742</c:v>
                </c:pt>
                <c:pt idx="620">
                  <c:v>938.2885857740885</c:v>
                </c:pt>
                <c:pt idx="621">
                  <c:v>886.4422114771953</c:v>
                </c:pt>
                <c:pt idx="622">
                  <c:v>914.506727784332</c:v>
                </c:pt>
                <c:pt idx="623">
                  <c:v>806.46834329776</c:v>
                </c:pt>
                <c:pt idx="624">
                  <c:v>896.4521815952322</c:v>
                </c:pt>
                <c:pt idx="625">
                  <c:v>923.99832856055</c:v>
                </c:pt>
                <c:pt idx="626">
                  <c:v>916.980778934011</c:v>
                </c:pt>
                <c:pt idx="627">
                  <c:v>915.566393810233</c:v>
                </c:pt>
                <c:pt idx="628">
                  <c:v>920.0392586658706</c:v>
                </c:pt>
                <c:pt idx="629">
                  <c:v>816.2826769187298</c:v>
                </c:pt>
                <c:pt idx="630">
                  <c:v>865.769542438132</c:v>
                </c:pt>
                <c:pt idx="631">
                  <c:v>898.610545349071</c:v>
                </c:pt>
                <c:pt idx="632">
                  <c:v>906.9429509244513</c:v>
                </c:pt>
                <c:pt idx="633">
                  <c:v>896.270461221196</c:v>
                </c:pt>
                <c:pt idx="634">
                  <c:v>889.9239389004612</c:v>
                </c:pt>
                <c:pt idx="635">
                  <c:v>900.37722570165</c:v>
                </c:pt>
                <c:pt idx="636">
                  <c:v>882.7478645916441</c:v>
                </c:pt>
                <c:pt idx="637">
                  <c:v>879.1501973375552</c:v>
                </c:pt>
                <c:pt idx="638">
                  <c:v>885.810847017453</c:v>
                </c:pt>
                <c:pt idx="639">
                  <c:v>868.0504081970159</c:v>
                </c:pt>
                <c:pt idx="640">
                  <c:v>873.9651763773634</c:v>
                </c:pt>
                <c:pt idx="641">
                  <c:v>882.381645570457</c:v>
                </c:pt>
                <c:pt idx="642">
                  <c:v>870.1459057355885</c:v>
                </c:pt>
                <c:pt idx="643">
                  <c:v>864.7543693335926</c:v>
                </c:pt>
                <c:pt idx="644">
                  <c:v>870.2017011976375</c:v>
                </c:pt>
                <c:pt idx="645">
                  <c:v>866.0982115765506</c:v>
                </c:pt>
                <c:pt idx="646">
                  <c:v>849.6492109827391</c:v>
                </c:pt>
                <c:pt idx="647">
                  <c:v>827.522752947065</c:v>
                </c:pt>
                <c:pt idx="648">
                  <c:v>862.1072220091349</c:v>
                </c:pt>
                <c:pt idx="649">
                  <c:v>852.3165332808793</c:v>
                </c:pt>
                <c:pt idx="650">
                  <c:v>838.612840310889</c:v>
                </c:pt>
                <c:pt idx="651">
                  <c:v>828.8001417214201</c:v>
                </c:pt>
                <c:pt idx="652">
                  <c:v>833.8560250096908</c:v>
                </c:pt>
                <c:pt idx="653">
                  <c:v>843.8435041836115</c:v>
                </c:pt>
                <c:pt idx="654">
                  <c:v>837.9223739291563</c:v>
                </c:pt>
                <c:pt idx="655">
                  <c:v>833.2976174389331</c:v>
                </c:pt>
                <c:pt idx="656">
                  <c:v>829.5982236740157</c:v>
                </c:pt>
                <c:pt idx="657">
                  <c:v>804.0002357550177</c:v>
                </c:pt>
                <c:pt idx="658">
                  <c:v>800.0962251020239</c:v>
                </c:pt>
                <c:pt idx="659">
                  <c:v>802.8996410458117</c:v>
                </c:pt>
                <c:pt idx="660">
                  <c:v>817.8269641898892</c:v>
                </c:pt>
                <c:pt idx="661">
                  <c:v>809.5317192483037</c:v>
                </c:pt>
                <c:pt idx="662">
                  <c:v>807.3880532486604</c:v>
                </c:pt>
                <c:pt idx="663">
                  <c:v>806.7343993659675</c:v>
                </c:pt>
                <c:pt idx="664">
                  <c:v>798.2330030103736</c:v>
                </c:pt>
                <c:pt idx="665">
                  <c:v>801.588581791681</c:v>
                </c:pt>
                <c:pt idx="666">
                  <c:v>788.5892987668042</c:v>
                </c:pt>
                <c:pt idx="667">
                  <c:v>771.278646454471</c:v>
                </c:pt>
                <c:pt idx="668">
                  <c:v>778.4564474514971</c:v>
                </c:pt>
                <c:pt idx="669">
                  <c:v>783.4853013559134</c:v>
                </c:pt>
                <c:pt idx="670">
                  <c:v>786.7373799836664</c:v>
                </c:pt>
                <c:pt idx="671">
                  <c:v>783.4367283868409</c:v>
                </c:pt>
                <c:pt idx="672">
                  <c:v>778.8209348425196</c:v>
                </c:pt>
                <c:pt idx="673">
                  <c:v>756.870843502327</c:v>
                </c:pt>
                <c:pt idx="674">
                  <c:v>757.299577698082</c:v>
                </c:pt>
                <c:pt idx="675">
                  <c:v>767.4747948650758</c:v>
                </c:pt>
                <c:pt idx="676">
                  <c:v>764.246705014988</c:v>
                </c:pt>
                <c:pt idx="677">
                  <c:v>758.6699759883242</c:v>
                </c:pt>
                <c:pt idx="678">
                  <c:v>751.7744832002405</c:v>
                </c:pt>
                <c:pt idx="679">
                  <c:v>745.8114267174979</c:v>
                </c:pt>
                <c:pt idx="680">
                  <c:v>748.1041165750632</c:v>
                </c:pt>
                <c:pt idx="681">
                  <c:v>747.3914851166358</c:v>
                </c:pt>
                <c:pt idx="682">
                  <c:v>745.4555606432805</c:v>
                </c:pt>
                <c:pt idx="683">
                  <c:v>734.3085502101342</c:v>
                </c:pt>
                <c:pt idx="684">
                  <c:v>735.46584067685</c:v>
                </c:pt>
                <c:pt idx="685">
                  <c:v>731.3572188605235</c:v>
                </c:pt>
                <c:pt idx="686">
                  <c:v>728.4671413987155</c:v>
                </c:pt>
                <c:pt idx="687">
                  <c:v>730.371429489206</c:v>
                </c:pt>
                <c:pt idx="688">
                  <c:v>724.3709447614397</c:v>
                </c:pt>
                <c:pt idx="689">
                  <c:v>721.0950972927607</c:v>
                </c:pt>
                <c:pt idx="690">
                  <c:v>716.9684772575225</c:v>
                </c:pt>
                <c:pt idx="691">
                  <c:v>710.2010090352261</c:v>
                </c:pt>
                <c:pt idx="692">
                  <c:v>712.8487523982703</c:v>
                </c:pt>
                <c:pt idx="693">
                  <c:v>712.0099432390362</c:v>
                </c:pt>
                <c:pt idx="694">
                  <c:v>709.284068715325</c:v>
                </c:pt>
                <c:pt idx="695">
                  <c:v>708.063781134236</c:v>
                </c:pt>
                <c:pt idx="696">
                  <c:v>705.3324692212086</c:v>
                </c:pt>
                <c:pt idx="697">
                  <c:v>704.5792836837077</c:v>
                </c:pt>
                <c:pt idx="698">
                  <c:v>685.1412069994611</c:v>
                </c:pt>
                <c:pt idx="699">
                  <c:v>673.5253041526696</c:v>
                </c:pt>
                <c:pt idx="700">
                  <c:v>692.4904797409517</c:v>
                </c:pt>
                <c:pt idx="701">
                  <c:v>690.5944340071195</c:v>
                </c:pt>
                <c:pt idx="702">
                  <c:v>685.9567933172508</c:v>
                </c:pt>
                <c:pt idx="703">
                  <c:v>681.220973928652</c:v>
                </c:pt>
                <c:pt idx="704">
                  <c:v>674.685812032872</c:v>
                </c:pt>
                <c:pt idx="705">
                  <c:v>671.8327763349213</c:v>
                </c:pt>
                <c:pt idx="706">
                  <c:v>665.7621913627719</c:v>
                </c:pt>
                <c:pt idx="707">
                  <c:v>664.0379646422404</c:v>
                </c:pt>
                <c:pt idx="708">
                  <c:v>667.3256127192712</c:v>
                </c:pt>
                <c:pt idx="709">
                  <c:v>664.9361579482127</c:v>
                </c:pt>
                <c:pt idx="710">
                  <c:v>661.5032113208257</c:v>
                </c:pt>
                <c:pt idx="711">
                  <c:v>656.7420140861384</c:v>
                </c:pt>
                <c:pt idx="712">
                  <c:v>653.8712686548986</c:v>
                </c:pt>
                <c:pt idx="713">
                  <c:v>645.6937971689453</c:v>
                </c:pt>
                <c:pt idx="714">
                  <c:v>648.0275356365626</c:v>
                </c:pt>
                <c:pt idx="715">
                  <c:v>641.7378302921305</c:v>
                </c:pt>
                <c:pt idx="716">
                  <c:v>640.8468651401571</c:v>
                </c:pt>
                <c:pt idx="717">
                  <c:v>639.5751919467587</c:v>
                </c:pt>
                <c:pt idx="718">
                  <c:v>636.6897665286323</c:v>
                </c:pt>
                <c:pt idx="719">
                  <c:v>626.0240947703345</c:v>
                </c:pt>
                <c:pt idx="720">
                  <c:v>630.3425802436951</c:v>
                </c:pt>
                <c:pt idx="721">
                  <c:v>628.3989331399712</c:v>
                </c:pt>
                <c:pt idx="722">
                  <c:v>625.1245711165137</c:v>
                </c:pt>
                <c:pt idx="723">
                  <c:v>621.7528139151907</c:v>
                </c:pt>
                <c:pt idx="724">
                  <c:v>622.651773750259</c:v>
                </c:pt>
                <c:pt idx="725">
                  <c:v>612.7223492182052</c:v>
                </c:pt>
                <c:pt idx="726">
                  <c:v>609.4377288431459</c:v>
                </c:pt>
                <c:pt idx="727">
                  <c:v>611.7570926092474</c:v>
                </c:pt>
                <c:pt idx="728">
                  <c:v>613.886473232162</c:v>
                </c:pt>
                <c:pt idx="729">
                  <c:v>607.9354184893707</c:v>
                </c:pt>
                <c:pt idx="730">
                  <c:v>600.6497176154659</c:v>
                </c:pt>
                <c:pt idx="731">
                  <c:v>593.5502280190441</c:v>
                </c:pt>
                <c:pt idx="732">
                  <c:v>601.7620146808184</c:v>
                </c:pt>
                <c:pt idx="733">
                  <c:v>597.1318101285317</c:v>
                </c:pt>
                <c:pt idx="734">
                  <c:v>597.6377365897074</c:v>
                </c:pt>
                <c:pt idx="735">
                  <c:v>597.0008174379654</c:v>
                </c:pt>
                <c:pt idx="736">
                  <c:v>594.7443242001</c:v>
                </c:pt>
                <c:pt idx="737">
                  <c:v>580.773483218119</c:v>
                </c:pt>
                <c:pt idx="738">
                  <c:v>588.6069602655654</c:v>
                </c:pt>
                <c:pt idx="739">
                  <c:v>591.393886061513</c:v>
                </c:pt>
                <c:pt idx="740">
                  <c:v>581.5085873794394</c:v>
                </c:pt>
                <c:pt idx="741">
                  <c:v>590.7741454820986</c:v>
                </c:pt>
                <c:pt idx="742">
                  <c:v>587.079041278796</c:v>
                </c:pt>
                <c:pt idx="743">
                  <c:v>557.6400692270294</c:v>
                </c:pt>
                <c:pt idx="744">
                  <c:v>570.5277701729864</c:v>
                </c:pt>
                <c:pt idx="745">
                  <c:v>568.5410169873487</c:v>
                </c:pt>
                <c:pt idx="746">
                  <c:v>576.3784843646302</c:v>
                </c:pt>
                <c:pt idx="747">
                  <c:v>565.9942393868646</c:v>
                </c:pt>
                <c:pt idx="748">
                  <c:v>570.1109595651365</c:v>
                </c:pt>
                <c:pt idx="749">
                  <c:v>567.4515827003824</c:v>
                </c:pt>
                <c:pt idx="750">
                  <c:v>564.7904985543212</c:v>
                </c:pt>
                <c:pt idx="751">
                  <c:v>563.9419612763994</c:v>
                </c:pt>
                <c:pt idx="752">
                  <c:v>558.030705547614</c:v>
                </c:pt>
                <c:pt idx="753">
                  <c:v>558.2299786988373</c:v>
                </c:pt>
                <c:pt idx="754">
                  <c:v>557.091109965011</c:v>
                </c:pt>
                <c:pt idx="755">
                  <c:v>555.664495224112</c:v>
                </c:pt>
                <c:pt idx="756">
                  <c:v>548.693387338789</c:v>
                </c:pt>
                <c:pt idx="757">
                  <c:v>554.0504590255395</c:v>
                </c:pt>
                <c:pt idx="758">
                  <c:v>551.5688869465024</c:v>
                </c:pt>
                <c:pt idx="759">
                  <c:v>540.7663140657654</c:v>
                </c:pt>
                <c:pt idx="760">
                  <c:v>545.1665498039903</c:v>
                </c:pt>
                <c:pt idx="761">
                  <c:v>540.7670018526895</c:v>
                </c:pt>
                <c:pt idx="762">
                  <c:v>543.2540463259526</c:v>
                </c:pt>
                <c:pt idx="763">
                  <c:v>539.5212732064577</c:v>
                </c:pt>
                <c:pt idx="764">
                  <c:v>541.5292323158271</c:v>
                </c:pt>
                <c:pt idx="765">
                  <c:v>533.1030703320598</c:v>
                </c:pt>
                <c:pt idx="766">
                  <c:v>529.4606009610554</c:v>
                </c:pt>
                <c:pt idx="767">
                  <c:v>529.6467082019049</c:v>
                </c:pt>
                <c:pt idx="768">
                  <c:v>528.1083538630047</c:v>
                </c:pt>
                <c:pt idx="769">
                  <c:v>531.4543216231113</c:v>
                </c:pt>
                <c:pt idx="770">
                  <c:v>529.3398008314293</c:v>
                </c:pt>
                <c:pt idx="771">
                  <c:v>525.9783158286376</c:v>
                </c:pt>
                <c:pt idx="772">
                  <c:v>523.0943770402524</c:v>
                </c:pt>
                <c:pt idx="773">
                  <c:v>525.1934535182492</c:v>
                </c:pt>
                <c:pt idx="774">
                  <c:v>522.9784788640616</c:v>
                </c:pt>
                <c:pt idx="775">
                  <c:v>521.145808606592</c:v>
                </c:pt>
                <c:pt idx="776">
                  <c:v>510.2012917401308</c:v>
                </c:pt>
                <c:pt idx="777">
                  <c:v>510.7628954061834</c:v>
                </c:pt>
                <c:pt idx="778">
                  <c:v>511.5160492075811</c:v>
                </c:pt>
                <c:pt idx="779">
                  <c:v>508.8148045308793</c:v>
                </c:pt>
                <c:pt idx="780">
                  <c:v>509.7588356418087</c:v>
                </c:pt>
                <c:pt idx="781">
                  <c:v>506.3836388649967</c:v>
                </c:pt>
                <c:pt idx="782">
                  <c:v>510.2064350612537</c:v>
                </c:pt>
                <c:pt idx="783">
                  <c:v>506.25324989495</c:v>
                </c:pt>
                <c:pt idx="784">
                  <c:v>497.7852729176818</c:v>
                </c:pt>
                <c:pt idx="785">
                  <c:v>498.4378547064868</c:v>
                </c:pt>
                <c:pt idx="786">
                  <c:v>503.2204508316704</c:v>
                </c:pt>
                <c:pt idx="787">
                  <c:v>495.6113607770712</c:v>
                </c:pt>
                <c:pt idx="788">
                  <c:v>490.3054887526184</c:v>
                </c:pt>
                <c:pt idx="789">
                  <c:v>498.4510549478441</c:v>
                </c:pt>
                <c:pt idx="790">
                  <c:v>487.7609514509874</c:v>
                </c:pt>
                <c:pt idx="791">
                  <c:v>488.7944657494258</c:v>
                </c:pt>
                <c:pt idx="792">
                  <c:v>496.1730300930157</c:v>
                </c:pt>
                <c:pt idx="793">
                  <c:v>494.7072570766192</c:v>
                </c:pt>
                <c:pt idx="794">
                  <c:v>488.913116736556</c:v>
                </c:pt>
                <c:pt idx="795">
                  <c:v>475.422402795693</c:v>
                </c:pt>
                <c:pt idx="796">
                  <c:v>481.2625451888935</c:v>
                </c:pt>
                <c:pt idx="797">
                  <c:v>487.5850052630537</c:v>
                </c:pt>
                <c:pt idx="798">
                  <c:v>476.1077479967586</c:v>
                </c:pt>
                <c:pt idx="799">
                  <c:v>484.9326111373188</c:v>
                </c:pt>
                <c:pt idx="800">
                  <c:v>470.659706934358</c:v>
                </c:pt>
                <c:pt idx="801">
                  <c:v>469.9554831358398</c:v>
                </c:pt>
                <c:pt idx="802">
                  <c:v>474.9309864542462</c:v>
                </c:pt>
                <c:pt idx="803">
                  <c:v>475.8633277554899</c:v>
                </c:pt>
                <c:pt idx="804">
                  <c:v>474.7731891229985</c:v>
                </c:pt>
                <c:pt idx="805">
                  <c:v>471.6597408353053</c:v>
                </c:pt>
                <c:pt idx="806">
                  <c:v>469.6046955643625</c:v>
                </c:pt>
                <c:pt idx="807">
                  <c:v>467.6450711072035</c:v>
                </c:pt>
                <c:pt idx="808">
                  <c:v>466.9371756422929</c:v>
                </c:pt>
                <c:pt idx="809">
                  <c:v>464.2050046288143</c:v>
                </c:pt>
                <c:pt idx="810">
                  <c:v>459.8332776089221</c:v>
                </c:pt>
                <c:pt idx="811">
                  <c:v>461.9184197442331</c:v>
                </c:pt>
                <c:pt idx="812">
                  <c:v>457.9301681127093</c:v>
                </c:pt>
                <c:pt idx="813">
                  <c:v>455.9653288709596</c:v>
                </c:pt>
                <c:pt idx="814">
                  <c:v>455.0603885654232</c:v>
                </c:pt>
                <c:pt idx="815">
                  <c:v>453.5762175303464</c:v>
                </c:pt>
                <c:pt idx="816">
                  <c:v>448.8118161117846</c:v>
                </c:pt>
                <c:pt idx="817">
                  <c:v>447.8081515358982</c:v>
                </c:pt>
                <c:pt idx="818">
                  <c:v>445.6461384194085</c:v>
                </c:pt>
                <c:pt idx="819">
                  <c:v>447.246499874765</c:v>
                </c:pt>
                <c:pt idx="820">
                  <c:v>447.1098533810047</c:v>
                </c:pt>
                <c:pt idx="821">
                  <c:v>446.2972380273079</c:v>
                </c:pt>
                <c:pt idx="822">
                  <c:v>441.2368083637249</c:v>
                </c:pt>
                <c:pt idx="823">
                  <c:v>441.581145314711</c:v>
                </c:pt>
                <c:pt idx="824">
                  <c:v>439.4148760903115</c:v>
                </c:pt>
                <c:pt idx="825">
                  <c:v>437.7306032790644</c:v>
                </c:pt>
                <c:pt idx="826">
                  <c:v>437.4942809375934</c:v>
                </c:pt>
                <c:pt idx="827">
                  <c:v>434.3599446904396</c:v>
                </c:pt>
                <c:pt idx="828">
                  <c:v>432.5769689856675</c:v>
                </c:pt>
                <c:pt idx="829">
                  <c:v>431.5661764234863</c:v>
                </c:pt>
                <c:pt idx="830">
                  <c:v>426.7865390330545</c:v>
                </c:pt>
                <c:pt idx="831">
                  <c:v>430.3161052702232</c:v>
                </c:pt>
                <c:pt idx="832">
                  <c:v>430.2703101098601</c:v>
                </c:pt>
                <c:pt idx="833">
                  <c:v>428.2910719619045</c:v>
                </c:pt>
                <c:pt idx="834">
                  <c:v>430.2745348850181</c:v>
                </c:pt>
                <c:pt idx="835">
                  <c:v>429.2610965888732</c:v>
                </c:pt>
                <c:pt idx="836">
                  <c:v>421.1886673268111</c:v>
                </c:pt>
                <c:pt idx="837">
                  <c:v>388.1648063089486</c:v>
                </c:pt>
                <c:pt idx="838">
                  <c:v>411.9041327149625</c:v>
                </c:pt>
                <c:pt idx="839">
                  <c:v>418.6250595684976</c:v>
                </c:pt>
                <c:pt idx="840">
                  <c:v>417.318189058127</c:v>
                </c:pt>
                <c:pt idx="841">
                  <c:v>411.657170640816</c:v>
                </c:pt>
                <c:pt idx="842">
                  <c:v>411.6065703520416</c:v>
                </c:pt>
                <c:pt idx="843">
                  <c:v>408.6526643214833</c:v>
                </c:pt>
                <c:pt idx="844">
                  <c:v>408.7947902035735</c:v>
                </c:pt>
                <c:pt idx="845">
                  <c:v>404.9683282729853</c:v>
                </c:pt>
                <c:pt idx="846">
                  <c:v>405.2064042659365</c:v>
                </c:pt>
                <c:pt idx="847">
                  <c:v>400.7005614492728</c:v>
                </c:pt>
                <c:pt idx="848">
                  <c:v>398.033114945827</c:v>
                </c:pt>
                <c:pt idx="849">
                  <c:v>400.4969569111219</c:v>
                </c:pt>
                <c:pt idx="850">
                  <c:v>399.2810939293336</c:v>
                </c:pt>
                <c:pt idx="851">
                  <c:v>397.6773348942655</c:v>
                </c:pt>
                <c:pt idx="852">
                  <c:v>390.6486809058773</c:v>
                </c:pt>
                <c:pt idx="853">
                  <c:v>389.6244628069867</c:v>
                </c:pt>
                <c:pt idx="854">
                  <c:v>385.4995412700758</c:v>
                </c:pt>
                <c:pt idx="855">
                  <c:v>389.2219302697337</c:v>
                </c:pt>
                <c:pt idx="856">
                  <c:v>389.1656390953894</c:v>
                </c:pt>
                <c:pt idx="857">
                  <c:v>386.2986248900059</c:v>
                </c:pt>
                <c:pt idx="858">
                  <c:v>385.8539069536433</c:v>
                </c:pt>
                <c:pt idx="859">
                  <c:v>382.7916791775982</c:v>
                </c:pt>
                <c:pt idx="860">
                  <c:v>378.8561280241012</c:v>
                </c:pt>
                <c:pt idx="861">
                  <c:v>375.9860651849066</c:v>
                </c:pt>
                <c:pt idx="862">
                  <c:v>374.5696754390545</c:v>
                </c:pt>
                <c:pt idx="863">
                  <c:v>377.4196261548122</c:v>
                </c:pt>
                <c:pt idx="864">
                  <c:v>374.935896369351</c:v>
                </c:pt>
                <c:pt idx="865">
                  <c:v>371.6755383087626</c:v>
                </c:pt>
                <c:pt idx="866">
                  <c:v>367.6383258854449</c:v>
                </c:pt>
                <c:pt idx="867">
                  <c:v>369.1298005367427</c:v>
                </c:pt>
                <c:pt idx="868">
                  <c:v>368.486915978401</c:v>
                </c:pt>
                <c:pt idx="869">
                  <c:v>366.0001376720261</c:v>
                </c:pt>
                <c:pt idx="870">
                  <c:v>365.4534986232281</c:v>
                </c:pt>
                <c:pt idx="871">
                  <c:v>361.4127883329623</c:v>
                </c:pt>
                <c:pt idx="872">
                  <c:v>363.1946601750262</c:v>
                </c:pt>
                <c:pt idx="873">
                  <c:v>361.2881048282001</c:v>
                </c:pt>
                <c:pt idx="874">
                  <c:v>356.7599183938894</c:v>
                </c:pt>
                <c:pt idx="875">
                  <c:v>358.0559049108276</c:v>
                </c:pt>
                <c:pt idx="876">
                  <c:v>356.6332819307785</c:v>
                </c:pt>
                <c:pt idx="877">
                  <c:v>357.0552189835058</c:v>
                </c:pt>
                <c:pt idx="878">
                  <c:v>355.1463296496375</c:v>
                </c:pt>
                <c:pt idx="879">
                  <c:v>355.1793825611109</c:v>
                </c:pt>
                <c:pt idx="880">
                  <c:v>352.3954456128765</c:v>
                </c:pt>
                <c:pt idx="881">
                  <c:v>349.6108329668392</c:v>
                </c:pt>
                <c:pt idx="882">
                  <c:v>351.7802000266115</c:v>
                </c:pt>
                <c:pt idx="883">
                  <c:v>350.8407210418306</c:v>
                </c:pt>
                <c:pt idx="884">
                  <c:v>346.0142052869321</c:v>
                </c:pt>
                <c:pt idx="885">
                  <c:v>347.891838439401</c:v>
                </c:pt>
                <c:pt idx="886">
                  <c:v>347.8259515785355</c:v>
                </c:pt>
                <c:pt idx="887">
                  <c:v>344.5525000534496</c:v>
                </c:pt>
                <c:pt idx="888">
                  <c:v>344.7776066305164</c:v>
                </c:pt>
                <c:pt idx="889">
                  <c:v>343.3500129051959</c:v>
                </c:pt>
                <c:pt idx="890">
                  <c:v>343.1858758400002</c:v>
                </c:pt>
                <c:pt idx="891">
                  <c:v>340.8825394816871</c:v>
                </c:pt>
                <c:pt idx="892">
                  <c:v>341.5929961789591</c:v>
                </c:pt>
                <c:pt idx="893">
                  <c:v>339.1915829508891</c:v>
                </c:pt>
                <c:pt idx="894">
                  <c:v>339.1236994511358</c:v>
                </c:pt>
                <c:pt idx="895">
                  <c:v>339.6392352222784</c:v>
                </c:pt>
                <c:pt idx="896">
                  <c:v>333.3457881716598</c:v>
                </c:pt>
                <c:pt idx="897">
                  <c:v>334.5415896992326</c:v>
                </c:pt>
                <c:pt idx="898">
                  <c:v>333.4998568016199</c:v>
                </c:pt>
                <c:pt idx="899">
                  <c:v>333.8199448820568</c:v>
                </c:pt>
                <c:pt idx="900">
                  <c:v>333.458828084022</c:v>
                </c:pt>
                <c:pt idx="901">
                  <c:v>332.6109588423724</c:v>
                </c:pt>
                <c:pt idx="902">
                  <c:v>325.8263141912278</c:v>
                </c:pt>
                <c:pt idx="903">
                  <c:v>328.6758601867284</c:v>
                </c:pt>
                <c:pt idx="904">
                  <c:v>329.4816966926408</c:v>
                </c:pt>
                <c:pt idx="905">
                  <c:v>329.6061303861835</c:v>
                </c:pt>
                <c:pt idx="906">
                  <c:v>326.8099030740598</c:v>
                </c:pt>
                <c:pt idx="907">
                  <c:v>322.7474166615522</c:v>
                </c:pt>
                <c:pt idx="908">
                  <c:v>322.3841146434477</c:v>
                </c:pt>
                <c:pt idx="909">
                  <c:v>319.4888689589923</c:v>
                </c:pt>
                <c:pt idx="910">
                  <c:v>319.9040672810723</c:v>
                </c:pt>
                <c:pt idx="911">
                  <c:v>317.2026975214794</c:v>
                </c:pt>
                <c:pt idx="912">
                  <c:v>321.4160938858122</c:v>
                </c:pt>
                <c:pt idx="913">
                  <c:v>319.8830543811945</c:v>
                </c:pt>
                <c:pt idx="914">
                  <c:v>320.0056958502952</c:v>
                </c:pt>
                <c:pt idx="915">
                  <c:v>319.8359734185788</c:v>
                </c:pt>
                <c:pt idx="916">
                  <c:v>310.6051664022146</c:v>
                </c:pt>
                <c:pt idx="917">
                  <c:v>310.4344532252876</c:v>
                </c:pt>
                <c:pt idx="918">
                  <c:v>311.5303813509015</c:v>
                </c:pt>
                <c:pt idx="919">
                  <c:v>313.405984015344</c:v>
                </c:pt>
                <c:pt idx="920">
                  <c:v>313.4300313710938</c:v>
                </c:pt>
                <c:pt idx="921">
                  <c:v>310.6274275414493</c:v>
                </c:pt>
                <c:pt idx="922">
                  <c:v>307.4343894681219</c:v>
                </c:pt>
                <c:pt idx="923">
                  <c:v>306.385359435896</c:v>
                </c:pt>
                <c:pt idx="924">
                  <c:v>305.2385753050506</c:v>
                </c:pt>
                <c:pt idx="925">
                  <c:v>308.7713442271818</c:v>
                </c:pt>
                <c:pt idx="926">
                  <c:v>307.7218593470595</c:v>
                </c:pt>
                <c:pt idx="927">
                  <c:v>304.3318489517355</c:v>
                </c:pt>
                <c:pt idx="928">
                  <c:v>302.794078684934</c:v>
                </c:pt>
                <c:pt idx="929">
                  <c:v>303.1089619871972</c:v>
                </c:pt>
                <c:pt idx="930">
                  <c:v>303.7163877255597</c:v>
                </c:pt>
                <c:pt idx="931">
                  <c:v>302.5680870114386</c:v>
                </c:pt>
                <c:pt idx="932">
                  <c:v>299.7612237712671</c:v>
                </c:pt>
                <c:pt idx="933">
                  <c:v>295.9783164938432</c:v>
                </c:pt>
                <c:pt idx="934">
                  <c:v>297.3654915706784</c:v>
                </c:pt>
                <c:pt idx="935">
                  <c:v>296.9965480838615</c:v>
                </c:pt>
                <c:pt idx="936">
                  <c:v>299.3595508558984</c:v>
                </c:pt>
                <c:pt idx="937">
                  <c:v>297.0388698916218</c:v>
                </c:pt>
                <c:pt idx="938">
                  <c:v>296.5719495250302</c:v>
                </c:pt>
                <c:pt idx="939">
                  <c:v>296.007273603987</c:v>
                </c:pt>
                <c:pt idx="940">
                  <c:v>278.654814419484</c:v>
                </c:pt>
                <c:pt idx="941">
                  <c:v>294.2917494180119</c:v>
                </c:pt>
                <c:pt idx="942">
                  <c:v>294.6050616870591</c:v>
                </c:pt>
                <c:pt idx="943">
                  <c:v>296.0897992060722</c:v>
                </c:pt>
                <c:pt idx="944">
                  <c:v>290.154810357338</c:v>
                </c:pt>
                <c:pt idx="945">
                  <c:v>292.3227191323985</c:v>
                </c:pt>
                <c:pt idx="946">
                  <c:v>294.0026216677348</c:v>
                </c:pt>
                <c:pt idx="947">
                  <c:v>285.5271171342368</c:v>
                </c:pt>
                <c:pt idx="948">
                  <c:v>273.3394439837742</c:v>
                </c:pt>
                <c:pt idx="949">
                  <c:v>278.1433502436433</c:v>
                </c:pt>
                <c:pt idx="950">
                  <c:v>285.0965439936647</c:v>
                </c:pt>
                <c:pt idx="951">
                  <c:v>287.850526783687</c:v>
                </c:pt>
                <c:pt idx="952">
                  <c:v>284.5484909909417</c:v>
                </c:pt>
                <c:pt idx="953">
                  <c:v>281.6366885090047</c:v>
                </c:pt>
                <c:pt idx="954">
                  <c:v>281.5575800898681</c:v>
                </c:pt>
                <c:pt idx="955">
                  <c:v>281.771484928335</c:v>
                </c:pt>
                <c:pt idx="956">
                  <c:v>280.031176697092</c:v>
                </c:pt>
                <c:pt idx="957">
                  <c:v>275.9454162184455</c:v>
                </c:pt>
                <c:pt idx="958">
                  <c:v>277.0382445326163</c:v>
                </c:pt>
                <c:pt idx="959">
                  <c:v>278.1311362866166</c:v>
                </c:pt>
                <c:pt idx="960">
                  <c:v>278.1490245278034</c:v>
                </c:pt>
                <c:pt idx="961">
                  <c:v>270.2499318379128</c:v>
                </c:pt>
                <c:pt idx="962">
                  <c:v>275.9364223428078</c:v>
                </c:pt>
                <c:pt idx="963">
                  <c:v>272.1416149882702</c:v>
                </c:pt>
                <c:pt idx="964">
                  <c:v>274.3095023022203</c:v>
                </c:pt>
                <c:pt idx="965">
                  <c:v>271.1005491774754</c:v>
                </c:pt>
                <c:pt idx="966">
                  <c:v>266.9134146798428</c:v>
                </c:pt>
                <c:pt idx="967">
                  <c:v>269.1789391077015</c:v>
                </c:pt>
                <c:pt idx="968">
                  <c:v>271.6402391659716</c:v>
                </c:pt>
                <c:pt idx="969">
                  <c:v>271.0703221739101</c:v>
                </c:pt>
                <c:pt idx="970">
                  <c:v>265.1215521735558</c:v>
                </c:pt>
                <c:pt idx="971">
                  <c:v>265.3334277075803</c:v>
                </c:pt>
                <c:pt idx="972">
                  <c:v>267.110167472172</c:v>
                </c:pt>
                <c:pt idx="973">
                  <c:v>261.7467290278522</c:v>
                </c:pt>
                <c:pt idx="974">
                  <c:v>261.2735017633903</c:v>
                </c:pt>
                <c:pt idx="975">
                  <c:v>263.0501139183726</c:v>
                </c:pt>
                <c:pt idx="976">
                  <c:v>262.4789434996518</c:v>
                </c:pt>
                <c:pt idx="977">
                  <c:v>263.8643628686652</c:v>
                </c:pt>
                <c:pt idx="978">
                  <c:v>261.140513729618</c:v>
                </c:pt>
                <c:pt idx="979">
                  <c:v>259.6882974978435</c:v>
                </c:pt>
                <c:pt idx="980">
                  <c:v>257.6487223199991</c:v>
                </c:pt>
                <c:pt idx="981">
                  <c:v>258.8382038514333</c:v>
                </c:pt>
                <c:pt idx="982">
                  <c:v>261.5936039959194</c:v>
                </c:pt>
                <c:pt idx="983">
                  <c:v>255.4504457844921</c:v>
                </c:pt>
                <c:pt idx="984">
                  <c:v>248.2149980416968</c:v>
                </c:pt>
                <c:pt idx="985">
                  <c:v>249.3060759817262</c:v>
                </c:pt>
                <c:pt idx="986">
                  <c:v>259.402905625148</c:v>
                </c:pt>
                <c:pt idx="987">
                  <c:v>253.5441929214612</c:v>
                </c:pt>
                <c:pt idx="988">
                  <c:v>253.6565938082078</c:v>
                </c:pt>
                <c:pt idx="989">
                  <c:v>254.4542801188992</c:v>
                </c:pt>
                <c:pt idx="990">
                  <c:v>243.7964989138477</c:v>
                </c:pt>
                <c:pt idx="991">
                  <c:v>235.4874322279166</c:v>
                </c:pt>
                <c:pt idx="992">
                  <c:v>247.3491575997566</c:v>
                </c:pt>
                <c:pt idx="993">
                  <c:v>252.9448445073037</c:v>
                </c:pt>
                <c:pt idx="994">
                  <c:v>245.4181794931193</c:v>
                </c:pt>
                <c:pt idx="995">
                  <c:v>249.2513903143254</c:v>
                </c:pt>
                <c:pt idx="996">
                  <c:v>246.0330663286457</c:v>
                </c:pt>
                <c:pt idx="997">
                  <c:v>243.7938158569075</c:v>
                </c:pt>
                <c:pt idx="998">
                  <c:v>244.5908341271503</c:v>
                </c:pt>
                <c:pt idx="999">
                  <c:v>242.6450262298171</c:v>
                </c:pt>
                <c:pt idx="1000">
                  <c:v>244.029747148691</c:v>
                </c:pt>
                <c:pt idx="1001">
                  <c:v>235.1277263829954</c:v>
                </c:pt>
                <c:pt idx="1002">
                  <c:v>238.079686431271</c:v>
                </c:pt>
                <c:pt idx="1003">
                  <c:v>239.9541275696887</c:v>
                </c:pt>
                <c:pt idx="1004">
                  <c:v>232.618061443262</c:v>
                </c:pt>
                <c:pt idx="1005">
                  <c:v>237.4320358362791</c:v>
                </c:pt>
                <c:pt idx="1006">
                  <c:v>232.1528688980509</c:v>
                </c:pt>
                <c:pt idx="1007">
                  <c:v>233.5371825568674</c:v>
                </c:pt>
                <c:pt idx="1008">
                  <c:v>236.7837162183427</c:v>
                </c:pt>
                <c:pt idx="1009">
                  <c:v>235.4239936087505</c:v>
                </c:pt>
                <c:pt idx="1010">
                  <c:v>237.004582106347</c:v>
                </c:pt>
                <c:pt idx="1011">
                  <c:v>234.5663882653218</c:v>
                </c:pt>
                <c:pt idx="1012">
                  <c:v>233.99040431271</c:v>
                </c:pt>
                <c:pt idx="1013">
                  <c:v>231.2576068663863</c:v>
                </c:pt>
                <c:pt idx="1014">
                  <c:v>231.07344406249</c:v>
                </c:pt>
                <c:pt idx="1015">
                  <c:v>222.9478022687225</c:v>
                </c:pt>
                <c:pt idx="1016">
                  <c:v>221.7826295947278</c:v>
                </c:pt>
                <c:pt idx="1017">
                  <c:v>222.1861269769937</c:v>
                </c:pt>
                <c:pt idx="1018">
                  <c:v>223.3740771540683</c:v>
                </c:pt>
                <c:pt idx="1019">
                  <c:v>224.9543507582393</c:v>
                </c:pt>
                <c:pt idx="1020">
                  <c:v>224.7695328211087</c:v>
                </c:pt>
                <c:pt idx="1021">
                  <c:v>222.8193573083484</c:v>
                </c:pt>
                <c:pt idx="1022">
                  <c:v>222.4381712710868</c:v>
                </c:pt>
                <c:pt idx="1023">
                  <c:v>221.8607400349903</c:v>
                </c:pt>
                <c:pt idx="1024">
                  <c:v>221.6755540738718</c:v>
                </c:pt>
                <c:pt idx="1025">
                  <c:v>220.9017583375675</c:v>
                </c:pt>
                <c:pt idx="1026">
                  <c:v>220.2259397040673</c:v>
                </c:pt>
                <c:pt idx="1027">
                  <c:v>220.3348201573918</c:v>
                </c:pt>
                <c:pt idx="1028">
                  <c:v>218.4815534873945</c:v>
                </c:pt>
                <c:pt idx="1029">
                  <c:v>217.0205068356345</c:v>
                </c:pt>
                <c:pt idx="1030">
                  <c:v>215.1668161443813</c:v>
                </c:pt>
                <c:pt idx="1031">
                  <c:v>218.3170263438658</c:v>
                </c:pt>
                <c:pt idx="1032">
                  <c:v>213.2250218578189</c:v>
                </c:pt>
                <c:pt idx="1033">
                  <c:v>215.1978073713088</c:v>
                </c:pt>
                <c:pt idx="1034">
                  <c:v>212.0677684801728</c:v>
                </c:pt>
                <c:pt idx="1035">
                  <c:v>212.7648037938603</c:v>
                </c:pt>
                <c:pt idx="1036">
                  <c:v>204.1382442158198</c:v>
                </c:pt>
                <c:pt idx="1037">
                  <c:v>201.5960096639523</c:v>
                </c:pt>
                <c:pt idx="1038">
                  <c:v>208.9669132884776</c:v>
                </c:pt>
                <c:pt idx="1039">
                  <c:v>209.1729936891907</c:v>
                </c:pt>
                <c:pt idx="1040">
                  <c:v>208.1029525666027</c:v>
                </c:pt>
                <c:pt idx="1041">
                  <c:v>206.6401093550131</c:v>
                </c:pt>
                <c:pt idx="1042">
                  <c:v>208.4167321342188</c:v>
                </c:pt>
                <c:pt idx="1043">
                  <c:v>207.3463958254277</c:v>
                </c:pt>
                <c:pt idx="1044">
                  <c:v>206.1777446516611</c:v>
                </c:pt>
                <c:pt idx="1045">
                  <c:v>205.1071346222073</c:v>
                </c:pt>
                <c:pt idx="1046">
                  <c:v>202.5635586255312</c:v>
                </c:pt>
                <c:pt idx="1047">
                  <c:v>201.0016491413246</c:v>
                </c:pt>
                <c:pt idx="1048">
                  <c:v>201.5017155687095</c:v>
                </c:pt>
                <c:pt idx="1049">
                  <c:v>201.3143774288269</c:v>
                </c:pt>
                <c:pt idx="1050">
                  <c:v>198.0825853172465</c:v>
                </c:pt>
                <c:pt idx="1051">
                  <c:v>197.6985870076026</c:v>
                </c:pt>
                <c:pt idx="1052">
                  <c:v>194.6627080608176</c:v>
                </c:pt>
                <c:pt idx="1053">
                  <c:v>200.0734160866278</c:v>
                </c:pt>
                <c:pt idx="1054">
                  <c:v>198.6088905441975</c:v>
                </c:pt>
                <c:pt idx="1055">
                  <c:v>197.4388876418482</c:v>
                </c:pt>
                <c:pt idx="1056">
                  <c:v>195.7775861457093</c:v>
                </c:pt>
                <c:pt idx="1057">
                  <c:v>194.017870036484</c:v>
                </c:pt>
                <c:pt idx="1058">
                  <c:v>191.9632451187475</c:v>
                </c:pt>
                <c:pt idx="1059">
                  <c:v>194.7224362819412</c:v>
                </c:pt>
                <c:pt idx="1060">
                  <c:v>193.6500973614785</c:v>
                </c:pt>
                <c:pt idx="1061">
                  <c:v>194.9357281185795</c:v>
                </c:pt>
                <c:pt idx="1062">
                  <c:v>190.2276933809871</c:v>
                </c:pt>
                <c:pt idx="1063">
                  <c:v>184.1435531013272</c:v>
                </c:pt>
                <c:pt idx="1064">
                  <c:v>179.5328620398581</c:v>
                </c:pt>
                <c:pt idx="1065">
                  <c:v>183.0782145657579</c:v>
                </c:pt>
                <c:pt idx="1066">
                  <c:v>187.2134869232958</c:v>
                </c:pt>
                <c:pt idx="1067">
                  <c:v>186.9265265647004</c:v>
                </c:pt>
                <c:pt idx="1068">
                  <c:v>187.4257772658428</c:v>
                </c:pt>
                <c:pt idx="1069">
                  <c:v>183.5021185914787</c:v>
                </c:pt>
                <c:pt idx="1070">
                  <c:v>184.0012103784433</c:v>
                </c:pt>
                <c:pt idx="1071">
                  <c:v>182.632704191842</c:v>
                </c:pt>
                <c:pt idx="1072">
                  <c:v>181.8538530137092</c:v>
                </c:pt>
                <c:pt idx="1073">
                  <c:v>182.4511578182193</c:v>
                </c:pt>
                <c:pt idx="1074">
                  <c:v>181.7704870623392</c:v>
                </c:pt>
                <c:pt idx="1075">
                  <c:v>181.1880445959263</c:v>
                </c:pt>
                <c:pt idx="1076">
                  <c:v>180.0156345346941</c:v>
                </c:pt>
                <c:pt idx="1077">
                  <c:v>176.2867962404052</c:v>
                </c:pt>
                <c:pt idx="1078">
                  <c:v>177.6704484304355</c:v>
                </c:pt>
                <c:pt idx="1079">
                  <c:v>178.6608763556389</c:v>
                </c:pt>
                <c:pt idx="1080">
                  <c:v>177.1930740725232</c:v>
                </c:pt>
                <c:pt idx="1081">
                  <c:v>176.1184693167377</c:v>
                </c:pt>
                <c:pt idx="1082">
                  <c:v>176.4205017151745</c:v>
                </c:pt>
                <c:pt idx="1083">
                  <c:v>176.2308170579721</c:v>
                </c:pt>
                <c:pt idx="1084">
                  <c:v>173.385723475669</c:v>
                </c:pt>
                <c:pt idx="1085">
                  <c:v>171.8189414443347</c:v>
                </c:pt>
                <c:pt idx="1086">
                  <c:v>172.710879448084</c:v>
                </c:pt>
                <c:pt idx="1087">
                  <c:v>171.8324086388433</c:v>
                </c:pt>
                <c:pt idx="1088">
                  <c:v>170.658757678197</c:v>
                </c:pt>
                <c:pt idx="1089">
                  <c:v>171.0588507807089</c:v>
                </c:pt>
                <c:pt idx="1090">
                  <c:v>171.8524309904222</c:v>
                </c:pt>
                <c:pt idx="1091">
                  <c:v>170.4818245404689</c:v>
                </c:pt>
                <c:pt idx="1092">
                  <c:v>169.3078440655729</c:v>
                </c:pt>
                <c:pt idx="1093">
                  <c:v>168.1337501090617</c:v>
                </c:pt>
                <c:pt idx="1094">
                  <c:v>167.8450093089545</c:v>
                </c:pt>
                <c:pt idx="1095">
                  <c:v>167.5562235203134</c:v>
                </c:pt>
                <c:pt idx="1096">
                  <c:v>167.1690003837721</c:v>
                </c:pt>
                <c:pt idx="1097">
                  <c:v>164.5186104224932</c:v>
                </c:pt>
                <c:pt idx="1098">
                  <c:v>166.0991984690794</c:v>
                </c:pt>
                <c:pt idx="1099">
                  <c:v>166.1054238930466</c:v>
                </c:pt>
                <c:pt idx="1100">
                  <c:v>165.8164054798505</c:v>
                </c:pt>
                <c:pt idx="1101">
                  <c:v>165.9209875430964</c:v>
                </c:pt>
                <c:pt idx="1102">
                  <c:v>164.844579306692</c:v>
                </c:pt>
                <c:pt idx="1103">
                  <c:v>163.177559772535</c:v>
                </c:pt>
                <c:pt idx="1104">
                  <c:v>157.967206163031</c:v>
                </c:pt>
                <c:pt idx="1105">
                  <c:v>149.606831350072</c:v>
                </c:pt>
                <c:pt idx="1106">
                  <c:v>157.09291709613</c:v>
                </c:pt>
                <c:pt idx="1107">
                  <c:v>157.29550683957</c:v>
                </c:pt>
                <c:pt idx="1108">
                  <c:v>159.8605624381989</c:v>
                </c:pt>
                <c:pt idx="1109">
                  <c:v>160.2601064005001</c:v>
                </c:pt>
                <c:pt idx="1110">
                  <c:v>158.5923470051829</c:v>
                </c:pt>
                <c:pt idx="1111">
                  <c:v>158.1058108842317</c:v>
                </c:pt>
                <c:pt idx="1112">
                  <c:v>156.8316160394627</c:v>
                </c:pt>
                <c:pt idx="1113">
                  <c:v>156.049580351659</c:v>
                </c:pt>
                <c:pt idx="1114">
                  <c:v>155.6612994011705</c:v>
                </c:pt>
                <c:pt idx="1115">
                  <c:v>153.7960567397982</c:v>
                </c:pt>
                <c:pt idx="1116">
                  <c:v>153.8014878021254</c:v>
                </c:pt>
                <c:pt idx="1117">
                  <c:v>151.640605901521</c:v>
                </c:pt>
                <c:pt idx="1118">
                  <c:v>151.7443952714456</c:v>
                </c:pt>
                <c:pt idx="1119">
                  <c:v>151.1588496172703</c:v>
                </c:pt>
                <c:pt idx="1120">
                  <c:v>148.7021579596637</c:v>
                </c:pt>
                <c:pt idx="1121">
                  <c:v>152.2526592307634</c:v>
                </c:pt>
                <c:pt idx="1122">
                  <c:v>151.0761046104513</c:v>
                </c:pt>
                <c:pt idx="1123">
                  <c:v>150.1949160216703</c:v>
                </c:pt>
                <c:pt idx="1124">
                  <c:v>148.6242058826614</c:v>
                </c:pt>
                <c:pt idx="1125">
                  <c:v>150.2052175358631</c:v>
                </c:pt>
                <c:pt idx="1126">
                  <c:v>148.0433732563796</c:v>
                </c:pt>
                <c:pt idx="1127">
                  <c:v>148.1469087640635</c:v>
                </c:pt>
                <c:pt idx="1128">
                  <c:v>148.6444550233825</c:v>
                </c:pt>
                <c:pt idx="1129">
                  <c:v>147.1718456393568</c:v>
                </c:pt>
                <c:pt idx="1130">
                  <c:v>146.9797747487636</c:v>
                </c:pt>
                <c:pt idx="1131">
                  <c:v>148.5609478759193</c:v>
                </c:pt>
                <c:pt idx="1132">
                  <c:v>145.1177657666267</c:v>
                </c:pt>
                <c:pt idx="1133">
                  <c:v>138.0290309290936</c:v>
                </c:pt>
                <c:pt idx="1134">
                  <c:v>127.9840569710735</c:v>
                </c:pt>
                <c:pt idx="1135">
                  <c:v>141.97931344559</c:v>
                </c:pt>
                <c:pt idx="1136">
                  <c:v>144.0531582431794</c:v>
                </c:pt>
                <c:pt idx="1137">
                  <c:v>145.2403100936106</c:v>
                </c:pt>
                <c:pt idx="1138">
                  <c:v>144.2596867623833</c:v>
                </c:pt>
                <c:pt idx="1139">
                  <c:v>141.8008644191987</c:v>
                </c:pt>
                <c:pt idx="1140">
                  <c:v>143.1851000218954</c:v>
                </c:pt>
                <c:pt idx="1141">
                  <c:v>140.3318605713356</c:v>
                </c:pt>
                <c:pt idx="1142">
                  <c:v>138.7595818943539</c:v>
                </c:pt>
                <c:pt idx="1143">
                  <c:v>137.5814026436169</c:v>
                </c:pt>
                <c:pt idx="1144">
                  <c:v>135.3190037011999</c:v>
                </c:pt>
                <c:pt idx="1145">
                  <c:v>136.9988582784232</c:v>
                </c:pt>
                <c:pt idx="1146">
                  <c:v>137.6931706502575</c:v>
                </c:pt>
                <c:pt idx="1147">
                  <c:v>138.8803454518733</c:v>
                </c:pt>
                <c:pt idx="1148">
                  <c:v>136.6176403143864</c:v>
                </c:pt>
                <c:pt idx="1149">
                  <c:v>137.0162441537704</c:v>
                </c:pt>
                <c:pt idx="1150">
                  <c:v>135.7390676356556</c:v>
                </c:pt>
                <c:pt idx="1151">
                  <c:v>135.8419029810852</c:v>
                </c:pt>
                <c:pt idx="1152">
                  <c:v>133.480177731779</c:v>
                </c:pt>
                <c:pt idx="1153">
                  <c:v>135.0616983999197</c:v>
                </c:pt>
                <c:pt idx="1154">
                  <c:v>134.0800090809648</c:v>
                </c:pt>
                <c:pt idx="1155">
                  <c:v>133.3940188899985</c:v>
                </c:pt>
                <c:pt idx="1156">
                  <c:v>131.4262462208334</c:v>
                </c:pt>
                <c:pt idx="1157">
                  <c:v>133.1064413421336</c:v>
                </c:pt>
                <c:pt idx="1158">
                  <c:v>132.2231159764083</c:v>
                </c:pt>
                <c:pt idx="1159">
                  <c:v>132.5229638619061</c:v>
                </c:pt>
                <c:pt idx="1160">
                  <c:v>130.3576566785726</c:v>
                </c:pt>
                <c:pt idx="1161">
                  <c:v>129.4741267963501</c:v>
                </c:pt>
                <c:pt idx="1162">
                  <c:v>128.9849798698303</c:v>
                </c:pt>
                <c:pt idx="1163">
                  <c:v>130.1722513251898</c:v>
                </c:pt>
                <c:pt idx="1164">
                  <c:v>130.9651080525915</c:v>
                </c:pt>
                <c:pt idx="1165">
                  <c:v>130.278680501501</c:v>
                </c:pt>
                <c:pt idx="1166">
                  <c:v>128.112836054097</c:v>
                </c:pt>
                <c:pt idx="1167">
                  <c:v>127.6235112337601</c:v>
                </c:pt>
                <c:pt idx="1168">
                  <c:v>118.6519598723578</c:v>
                </c:pt>
                <c:pt idx="1169">
                  <c:v>117.5705036468778</c:v>
                </c:pt>
                <c:pt idx="1170">
                  <c:v>125.366201248842</c:v>
                </c:pt>
                <c:pt idx="1171">
                  <c:v>124.3834943692787</c:v>
                </c:pt>
                <c:pt idx="1172">
                  <c:v>123.7952845676495</c:v>
                </c:pt>
                <c:pt idx="1173">
                  <c:v>126.8568764721322</c:v>
                </c:pt>
                <c:pt idx="1174">
                  <c:v>125.8740909502468</c:v>
                </c:pt>
                <c:pt idx="1175">
                  <c:v>125.3844877593288</c:v>
                </c:pt>
                <c:pt idx="1176">
                  <c:v>124.4015788167585</c:v>
                </c:pt>
                <c:pt idx="1177">
                  <c:v>122.3333859591283</c:v>
                </c:pt>
                <c:pt idx="1178">
                  <c:v>120.5610390956282</c:v>
                </c:pt>
                <c:pt idx="1179">
                  <c:v>121.4524429079193</c:v>
                </c:pt>
                <c:pt idx="1180">
                  <c:v>122.3438863768306</c:v>
                </c:pt>
                <c:pt idx="1181">
                  <c:v>122.2486970153324</c:v>
                </c:pt>
                <c:pt idx="1182">
                  <c:v>119.6867403796719</c:v>
                </c:pt>
                <c:pt idx="1183">
                  <c:v>119.1967568746023</c:v>
                </c:pt>
                <c:pt idx="1184">
                  <c:v>120.7789222567083</c:v>
                </c:pt>
                <c:pt idx="1185">
                  <c:v>117.8219610912642</c:v>
                </c:pt>
                <c:pt idx="1186">
                  <c:v>118.0226194021764</c:v>
                </c:pt>
                <c:pt idx="1187">
                  <c:v>118.9140654008924</c:v>
                </c:pt>
                <c:pt idx="1188">
                  <c:v>118.1278779293573</c:v>
                </c:pt>
                <c:pt idx="1189">
                  <c:v>116.2560534363904</c:v>
                </c:pt>
                <c:pt idx="1190">
                  <c:v>117.9370297502846</c:v>
                </c:pt>
                <c:pt idx="1191">
                  <c:v>118.2363612494899</c:v>
                </c:pt>
                <c:pt idx="1192">
                  <c:v>116.4630512675408</c:v>
                </c:pt>
                <c:pt idx="1193">
                  <c:v>114.6896338849956</c:v>
                </c:pt>
                <c:pt idx="1194">
                  <c:v>115.7784934996559</c:v>
                </c:pt>
                <c:pt idx="1195">
                  <c:v>114.3997629354777</c:v>
                </c:pt>
                <c:pt idx="1196">
                  <c:v>115.4886538993389</c:v>
                </c:pt>
                <c:pt idx="1197">
                  <c:v>114.6033754760456</c:v>
                </c:pt>
                <c:pt idx="1198">
                  <c:v>113.3231851543669</c:v>
                </c:pt>
                <c:pt idx="1199">
                  <c:v>113.2275110134971</c:v>
                </c:pt>
                <c:pt idx="1200">
                  <c:v>113.9215730451647</c:v>
                </c:pt>
                <c:pt idx="1201">
                  <c:v>113.4310044982789</c:v>
                </c:pt>
                <c:pt idx="1202">
                  <c:v>113.0391243715164</c:v>
                </c:pt>
                <c:pt idx="1203">
                  <c:v>112.351033705336</c:v>
                </c:pt>
                <c:pt idx="1204">
                  <c:v>112.2552733247072</c:v>
                </c:pt>
                <c:pt idx="1205">
                  <c:v>111.9620346300792</c:v>
                </c:pt>
                <c:pt idx="1206">
                  <c:v>110.1877530327513</c:v>
                </c:pt>
                <c:pt idx="1207">
                  <c:v>109.302003460374</c:v>
                </c:pt>
                <c:pt idx="1208">
                  <c:v>110.1935133207266</c:v>
                </c:pt>
                <c:pt idx="1209">
                  <c:v>110.0976378513052</c:v>
                </c:pt>
                <c:pt idx="1210">
                  <c:v>109.3105345587127</c:v>
                </c:pt>
                <c:pt idx="1211">
                  <c:v>107.2396655500006</c:v>
                </c:pt>
                <c:pt idx="1212">
                  <c:v>108.4274288066522</c:v>
                </c:pt>
                <c:pt idx="1213">
                  <c:v>107.8376999560839</c:v>
                </c:pt>
                <c:pt idx="1214">
                  <c:v>106.951667188351</c:v>
                </c:pt>
                <c:pt idx="1215">
                  <c:v>105.0780053159431</c:v>
                </c:pt>
                <c:pt idx="1216">
                  <c:v>106.4633207881386</c:v>
                </c:pt>
                <c:pt idx="1217">
                  <c:v>106.2684975414518</c:v>
                </c:pt>
                <c:pt idx="1218">
                  <c:v>106.2711861224795</c:v>
                </c:pt>
                <c:pt idx="1219">
                  <c:v>105.7800288198688</c:v>
                </c:pt>
                <c:pt idx="1220">
                  <c:v>104.992528450368</c:v>
                </c:pt>
                <c:pt idx="1221">
                  <c:v>104.6000703308324</c:v>
                </c:pt>
                <c:pt idx="1222">
                  <c:v>103.4173847566732</c:v>
                </c:pt>
                <c:pt idx="1223">
                  <c:v>103.3211838163762</c:v>
                </c:pt>
                <c:pt idx="1224">
                  <c:v>103.3237500147343</c:v>
                </c:pt>
                <c:pt idx="1225">
                  <c:v>102.7336144923527</c:v>
                </c:pt>
                <c:pt idx="1226">
                  <c:v>101.5507333883919</c:v>
                </c:pt>
                <c:pt idx="1227">
                  <c:v>101.0592965933556</c:v>
                </c:pt>
                <c:pt idx="1228">
                  <c:v>99.28356300319968</c:v>
                </c:pt>
                <c:pt idx="1229">
                  <c:v>101.2618321168005</c:v>
                </c:pt>
                <c:pt idx="1230">
                  <c:v>100.671534808692</c:v>
                </c:pt>
                <c:pt idx="1231">
                  <c:v>99.09323280558097</c:v>
                </c:pt>
                <c:pt idx="1232">
                  <c:v>99.19443382568429</c:v>
                </c:pt>
                <c:pt idx="1233">
                  <c:v>99.69083888631859</c:v>
                </c:pt>
                <c:pt idx="1234">
                  <c:v>99.39682850396672</c:v>
                </c:pt>
                <c:pt idx="1235">
                  <c:v>98.80637753476537</c:v>
                </c:pt>
                <c:pt idx="1236">
                  <c:v>97.60327679941676</c:v>
                </c:pt>
                <c:pt idx="1237">
                  <c:v>97.4672713193347</c:v>
                </c:pt>
                <c:pt idx="1238">
                  <c:v>96.56050733320083</c:v>
                </c:pt>
                <c:pt idx="1239">
                  <c:v>97.35332500238481</c:v>
                </c:pt>
                <c:pt idx="1240">
                  <c:v>97.18763730175526</c:v>
                </c:pt>
                <c:pt idx="1241">
                  <c:v>96.72547339740304</c:v>
                </c:pt>
                <c:pt idx="1242">
                  <c:v>94.5437642463381</c:v>
                </c:pt>
                <c:pt idx="1243">
                  <c:v>94.80292607853518</c:v>
                </c:pt>
                <c:pt idx="1244">
                  <c:v>94.67666639422328</c:v>
                </c:pt>
                <c:pt idx="1245">
                  <c:v>95.0741916535557</c:v>
                </c:pt>
                <c:pt idx="1246">
                  <c:v>94.9380358348289</c:v>
                </c:pt>
                <c:pt idx="1247">
                  <c:v>94.65361558973076</c:v>
                </c:pt>
                <c:pt idx="1248">
                  <c:v>94.47789583342973</c:v>
                </c:pt>
                <c:pt idx="1249">
                  <c:v>94.62832966489298</c:v>
                </c:pt>
                <c:pt idx="1250">
                  <c:v>94.0275712449906</c:v>
                </c:pt>
                <c:pt idx="1251">
                  <c:v>92.87325577893284</c:v>
                </c:pt>
                <c:pt idx="1252">
                  <c:v>93.4289109649802</c:v>
                </c:pt>
                <c:pt idx="1253">
                  <c:v>93.27288019592623</c:v>
                </c:pt>
                <c:pt idx="1254">
                  <c:v>92.2370697018111</c:v>
                </c:pt>
                <c:pt idx="1255">
                  <c:v>92.0414512571152</c:v>
                </c:pt>
                <c:pt idx="1256">
                  <c:v>91.68765038454394</c:v>
                </c:pt>
                <c:pt idx="1257">
                  <c:v>91.68971200653782</c:v>
                </c:pt>
                <c:pt idx="1258">
                  <c:v>90.8415797601576</c:v>
                </c:pt>
                <c:pt idx="1259">
                  <c:v>91.03144669219975</c:v>
                </c:pt>
                <c:pt idx="1260">
                  <c:v>91.201543357205</c:v>
                </c:pt>
                <c:pt idx="1261">
                  <c:v>91.04538488246656</c:v>
                </c:pt>
                <c:pt idx="1262">
                  <c:v>91.05728881787236</c:v>
                </c:pt>
                <c:pt idx="1263">
                  <c:v>90.5155151157166</c:v>
                </c:pt>
                <c:pt idx="1264">
                  <c:v>89.10363613901472</c:v>
                </c:pt>
                <c:pt idx="1265">
                  <c:v>90.07456185568067</c:v>
                </c:pt>
                <c:pt idx="1266">
                  <c:v>89.80956747401091</c:v>
                </c:pt>
                <c:pt idx="1267">
                  <c:v>89.62365866373634</c:v>
                </c:pt>
                <c:pt idx="1268">
                  <c:v>89.05210063167372</c:v>
                </c:pt>
                <c:pt idx="1269">
                  <c:v>88.39151733777071</c:v>
                </c:pt>
                <c:pt idx="1270">
                  <c:v>88.78897080503782</c:v>
                </c:pt>
                <c:pt idx="1271">
                  <c:v>88.57333467899662</c:v>
                </c:pt>
                <c:pt idx="1272">
                  <c:v>88.14012695564227</c:v>
                </c:pt>
                <c:pt idx="1273">
                  <c:v>87.79589742863153</c:v>
                </c:pt>
                <c:pt idx="1274">
                  <c:v>87.75821792393093</c:v>
                </c:pt>
                <c:pt idx="1275">
                  <c:v>87.4436232101366</c:v>
                </c:pt>
                <c:pt idx="1276">
                  <c:v>86.84220586402255</c:v>
                </c:pt>
                <c:pt idx="1277">
                  <c:v>85.90449774460333</c:v>
                </c:pt>
                <c:pt idx="1278">
                  <c:v>83.63156702669082</c:v>
                </c:pt>
                <c:pt idx="1279">
                  <c:v>77.62984957675383</c:v>
                </c:pt>
                <c:pt idx="1280">
                  <c:v>82.09215130853377</c:v>
                </c:pt>
                <c:pt idx="1281">
                  <c:v>84.63581472833011</c:v>
                </c:pt>
                <c:pt idx="1282">
                  <c:v>84.97387873917366</c:v>
                </c:pt>
                <c:pt idx="1283">
                  <c:v>84.98554075716412</c:v>
                </c:pt>
                <c:pt idx="1284">
                  <c:v>84.39381989749067</c:v>
                </c:pt>
                <c:pt idx="1285">
                  <c:v>83.3371617907056</c:v>
                </c:pt>
                <c:pt idx="1286">
                  <c:v>84.05109711466876</c:v>
                </c:pt>
                <c:pt idx="1287">
                  <c:v>83.34060032166395</c:v>
                </c:pt>
                <c:pt idx="1288">
                  <c:v>83.65886464473378</c:v>
                </c:pt>
                <c:pt idx="1289">
                  <c:v>83.73971789885282</c:v>
                </c:pt>
                <c:pt idx="1290">
                  <c:v>81.8816067353086</c:v>
                </c:pt>
                <c:pt idx="1291">
                  <c:v>82.15038173436102</c:v>
                </c:pt>
                <c:pt idx="1292">
                  <c:v>82.8742440519115</c:v>
                </c:pt>
                <c:pt idx="1293">
                  <c:v>82.5989106254963</c:v>
                </c:pt>
                <c:pt idx="1294">
                  <c:v>82.2938808512249</c:v>
                </c:pt>
                <c:pt idx="1295">
                  <c:v>82.1075580350917</c:v>
                </c:pt>
                <c:pt idx="1296">
                  <c:v>81.77281497528992</c:v>
                </c:pt>
                <c:pt idx="1297">
                  <c:v>81.42815972654164</c:v>
                </c:pt>
                <c:pt idx="1298">
                  <c:v>81.2417942435006</c:v>
                </c:pt>
                <c:pt idx="1299">
                  <c:v>78.81926872482576</c:v>
                </c:pt>
                <c:pt idx="1300">
                  <c:v>78.82083324624948</c:v>
                </c:pt>
                <c:pt idx="1301">
                  <c:v>79.95040652848814</c:v>
                </c:pt>
                <c:pt idx="1302">
                  <c:v>80.19936071894939</c:v>
                </c:pt>
                <c:pt idx="1303">
                  <c:v>79.87439616123039</c:v>
                </c:pt>
                <c:pt idx="1304">
                  <c:v>79.1041197148387</c:v>
                </c:pt>
                <c:pt idx="1305">
                  <c:v>78.8681726962362</c:v>
                </c:pt>
                <c:pt idx="1306">
                  <c:v>79.13689906370162</c:v>
                </c:pt>
                <c:pt idx="1307">
                  <c:v>78.79207854066711</c:v>
                </c:pt>
                <c:pt idx="1308">
                  <c:v>78.43734406439298</c:v>
                </c:pt>
                <c:pt idx="1309">
                  <c:v>77.30077597695553</c:v>
                </c:pt>
                <c:pt idx="1310">
                  <c:v>77.4507164865537</c:v>
                </c:pt>
                <c:pt idx="1311">
                  <c:v>77.50169074535997</c:v>
                </c:pt>
                <c:pt idx="1312">
                  <c:v>77.34482636968014</c:v>
                </c:pt>
                <c:pt idx="1313">
                  <c:v>77.21764327920745</c:v>
                </c:pt>
                <c:pt idx="1314">
                  <c:v>76.7836333491389</c:v>
                </c:pt>
                <c:pt idx="1315">
                  <c:v>75.6963652951161</c:v>
                </c:pt>
                <c:pt idx="1316">
                  <c:v>75.60872210894878</c:v>
                </c:pt>
                <c:pt idx="1317">
                  <c:v>75.63984652180908</c:v>
                </c:pt>
                <c:pt idx="1318">
                  <c:v>75.46310801375107</c:v>
                </c:pt>
                <c:pt idx="1319">
                  <c:v>75.34574856717499</c:v>
                </c:pt>
                <c:pt idx="1320">
                  <c:v>74.43650304885115</c:v>
                </c:pt>
                <c:pt idx="1321">
                  <c:v>74.64576771820612</c:v>
                </c:pt>
                <c:pt idx="1322">
                  <c:v>74.36009425119583</c:v>
                </c:pt>
                <c:pt idx="1323">
                  <c:v>73.2725852151937</c:v>
                </c:pt>
                <c:pt idx="1324">
                  <c:v>73.4719291268644</c:v>
                </c:pt>
                <c:pt idx="1325">
                  <c:v>73.66137723613383</c:v>
                </c:pt>
                <c:pt idx="1326">
                  <c:v>73.46474513335643</c:v>
                </c:pt>
                <c:pt idx="1327">
                  <c:v>72.25832679278432</c:v>
                </c:pt>
                <c:pt idx="1328">
                  <c:v>72.55665110393696</c:v>
                </c:pt>
                <c:pt idx="1329">
                  <c:v>72.41937737721595</c:v>
                </c:pt>
                <c:pt idx="1330">
                  <c:v>72.53950277416922</c:v>
                </c:pt>
                <c:pt idx="1331">
                  <c:v>72.24380868752104</c:v>
                </c:pt>
                <c:pt idx="1332">
                  <c:v>72.04710681795929</c:v>
                </c:pt>
                <c:pt idx="1333">
                  <c:v>71.80089000287667</c:v>
                </c:pt>
                <c:pt idx="1334">
                  <c:v>71.67347291821464</c:v>
                </c:pt>
                <c:pt idx="1335">
                  <c:v>71.70446681724331</c:v>
                </c:pt>
                <c:pt idx="1336">
                  <c:v>70.94334831195187</c:v>
                </c:pt>
                <c:pt idx="1337">
                  <c:v>69.38017331281195</c:v>
                </c:pt>
                <c:pt idx="1338">
                  <c:v>70.5498160833366</c:v>
                </c:pt>
                <c:pt idx="1339">
                  <c:v>70.54117042139647</c:v>
                </c:pt>
                <c:pt idx="1340">
                  <c:v>70.57212932542483</c:v>
                </c:pt>
                <c:pt idx="1341">
                  <c:v>70.40504076751331</c:v>
                </c:pt>
                <c:pt idx="1342">
                  <c:v>69.98047967671617</c:v>
                </c:pt>
                <c:pt idx="1343">
                  <c:v>68.52602926512777</c:v>
                </c:pt>
                <c:pt idx="1344">
                  <c:v>68.40839959494951</c:v>
                </c:pt>
                <c:pt idx="1345">
                  <c:v>68.51853042815092</c:v>
                </c:pt>
                <c:pt idx="1346">
                  <c:v>68.85643373070397</c:v>
                </c:pt>
                <c:pt idx="1347">
                  <c:v>68.87743999512823</c:v>
                </c:pt>
                <c:pt idx="1348">
                  <c:v>68.640953489014</c:v>
                </c:pt>
                <c:pt idx="1349">
                  <c:v>68.56291380086763</c:v>
                </c:pt>
                <c:pt idx="1350">
                  <c:v>68.3462147951933</c:v>
                </c:pt>
                <c:pt idx="1351">
                  <c:v>68.0403692448254</c:v>
                </c:pt>
                <c:pt idx="1352">
                  <c:v>68.01182629726282</c:v>
                </c:pt>
                <c:pt idx="1353">
                  <c:v>67.60691489080004</c:v>
                </c:pt>
                <c:pt idx="1354">
                  <c:v>67.14255952071002</c:v>
                </c:pt>
                <c:pt idx="1355">
                  <c:v>66.80694579387381</c:v>
                </c:pt>
                <c:pt idx="1356">
                  <c:v>67.03589289586149</c:v>
                </c:pt>
                <c:pt idx="1357">
                  <c:v>66.11586486919171</c:v>
                </c:pt>
                <c:pt idx="1358">
                  <c:v>64.7401650159504</c:v>
                </c:pt>
                <c:pt idx="1359">
                  <c:v>64.96907969617836</c:v>
                </c:pt>
                <c:pt idx="1360">
                  <c:v>65.66355762213912</c:v>
                </c:pt>
                <c:pt idx="1361">
                  <c:v>65.53588563855433</c:v>
                </c:pt>
                <c:pt idx="1362">
                  <c:v>65.21999561763851</c:v>
                </c:pt>
                <c:pt idx="1363">
                  <c:v>65.09230604900887</c:v>
                </c:pt>
                <c:pt idx="1364">
                  <c:v>64.74667374751544</c:v>
                </c:pt>
                <c:pt idx="1365">
                  <c:v>64.35149543439347</c:v>
                </c:pt>
                <c:pt idx="1366">
                  <c:v>64.59031653391401</c:v>
                </c:pt>
                <c:pt idx="1367">
                  <c:v>64.77960939832054</c:v>
                </c:pt>
                <c:pt idx="1368">
                  <c:v>64.48347161312689</c:v>
                </c:pt>
                <c:pt idx="1369">
                  <c:v>64.2566701078335</c:v>
                </c:pt>
                <c:pt idx="1370">
                  <c:v>64.11902262263297</c:v>
                </c:pt>
                <c:pt idx="1371">
                  <c:v>63.93183131376385</c:v>
                </c:pt>
                <c:pt idx="1372">
                  <c:v>62.3080486592652</c:v>
                </c:pt>
                <c:pt idx="1373">
                  <c:v>61.81367984547174</c:v>
                </c:pt>
                <c:pt idx="1374">
                  <c:v>62.24071648356222</c:v>
                </c:pt>
                <c:pt idx="1375">
                  <c:v>62.08319539631451</c:v>
                </c:pt>
                <c:pt idx="1376">
                  <c:v>62.5003367445532</c:v>
                </c:pt>
                <c:pt idx="1377">
                  <c:v>62.47161688388393</c:v>
                </c:pt>
                <c:pt idx="1378">
                  <c:v>62.37353446472753</c:v>
                </c:pt>
                <c:pt idx="1379">
                  <c:v>62.26553767201621</c:v>
                </c:pt>
                <c:pt idx="1380">
                  <c:v>62.0584473805884</c:v>
                </c:pt>
                <c:pt idx="1381">
                  <c:v>61.54417200358537</c:v>
                </c:pt>
                <c:pt idx="1382">
                  <c:v>61.5055123996361</c:v>
                </c:pt>
                <c:pt idx="1383">
                  <c:v>60.10928679775498</c:v>
                </c:pt>
                <c:pt idx="1384">
                  <c:v>61.08135387081594</c:v>
                </c:pt>
                <c:pt idx="1385">
                  <c:v>61.35978226490479</c:v>
                </c:pt>
                <c:pt idx="1386">
                  <c:v>61.1625521770782</c:v>
                </c:pt>
                <c:pt idx="1387">
                  <c:v>60.43018221424923</c:v>
                </c:pt>
                <c:pt idx="1388">
                  <c:v>58.32029808113045</c:v>
                </c:pt>
                <c:pt idx="1389">
                  <c:v>58.54914008227057</c:v>
                </c:pt>
                <c:pt idx="1390">
                  <c:v>59.50143868317292</c:v>
                </c:pt>
                <c:pt idx="1391">
                  <c:v>59.75012224510217</c:v>
                </c:pt>
                <c:pt idx="1392">
                  <c:v>59.54292318874779</c:v>
                </c:pt>
                <c:pt idx="1393">
                  <c:v>59.49428747528997</c:v>
                </c:pt>
                <c:pt idx="1394">
                  <c:v>59.4258260447208</c:v>
                </c:pt>
                <c:pt idx="1395">
                  <c:v>59.35736012628057</c:v>
                </c:pt>
                <c:pt idx="1396">
                  <c:v>58.91226355615235</c:v>
                </c:pt>
                <c:pt idx="1397">
                  <c:v>59.12130122617276</c:v>
                </c:pt>
                <c:pt idx="1398">
                  <c:v>58.92397070794946</c:v>
                </c:pt>
                <c:pt idx="1399">
                  <c:v>58.66716185183775</c:v>
                </c:pt>
                <c:pt idx="1400">
                  <c:v>58.6284028888414</c:v>
                </c:pt>
                <c:pt idx="1401">
                  <c:v>58.50043274118163</c:v>
                </c:pt>
                <c:pt idx="1402">
                  <c:v>58.42201702660739</c:v>
                </c:pt>
                <c:pt idx="1403">
                  <c:v>56.83693226649311</c:v>
                </c:pt>
                <c:pt idx="1404">
                  <c:v>55.49960808538414</c:v>
                </c:pt>
                <c:pt idx="1405">
                  <c:v>56.97740948371568</c:v>
                </c:pt>
                <c:pt idx="1406">
                  <c:v>57.19633859219306</c:v>
                </c:pt>
                <c:pt idx="1407">
                  <c:v>57.1674505755155</c:v>
                </c:pt>
                <c:pt idx="1408">
                  <c:v>56.7618653266825</c:v>
                </c:pt>
                <c:pt idx="1409">
                  <c:v>56.67348673751835</c:v>
                </c:pt>
                <c:pt idx="1410">
                  <c:v>56.62475656869587</c:v>
                </c:pt>
                <c:pt idx="1411">
                  <c:v>56.62559003216147</c:v>
                </c:pt>
                <c:pt idx="1412">
                  <c:v>56.52728548623287</c:v>
                </c:pt>
                <c:pt idx="1413">
                  <c:v>55.92337547450272</c:v>
                </c:pt>
                <c:pt idx="1414">
                  <c:v>55.69617310486143</c:v>
                </c:pt>
                <c:pt idx="1415">
                  <c:v>55.50861811538877</c:v>
                </c:pt>
                <c:pt idx="1416">
                  <c:v>55.90599148906418</c:v>
                </c:pt>
                <c:pt idx="1417">
                  <c:v>55.68868701331229</c:v>
                </c:pt>
                <c:pt idx="1418">
                  <c:v>55.55068981986736</c:v>
                </c:pt>
                <c:pt idx="1419">
                  <c:v>54.51045819808947</c:v>
                </c:pt>
                <c:pt idx="1420">
                  <c:v>54.10473798524109</c:v>
                </c:pt>
                <c:pt idx="1421">
                  <c:v>54.15508872928972</c:v>
                </c:pt>
                <c:pt idx="1422">
                  <c:v>53.85841307945286</c:v>
                </c:pt>
                <c:pt idx="1423">
                  <c:v>54.0872307865911</c:v>
                </c:pt>
                <c:pt idx="1424">
                  <c:v>53.24519987336378</c:v>
                </c:pt>
                <c:pt idx="1425">
                  <c:v>53.46409602693887</c:v>
                </c:pt>
                <c:pt idx="1426">
                  <c:v>54.10936677141759</c:v>
                </c:pt>
                <c:pt idx="1427">
                  <c:v>53.96139553785524</c:v>
                </c:pt>
                <c:pt idx="1428">
                  <c:v>53.89274514240668</c:v>
                </c:pt>
                <c:pt idx="1429">
                  <c:v>53.59602270863287</c:v>
                </c:pt>
                <c:pt idx="1430">
                  <c:v>53.44803223899287</c:v>
                </c:pt>
                <c:pt idx="1431">
                  <c:v>52.40757001387758</c:v>
                </c:pt>
                <c:pt idx="1432">
                  <c:v>52.85454047561407</c:v>
                </c:pt>
                <c:pt idx="1433">
                  <c:v>52.68669468312962</c:v>
                </c:pt>
                <c:pt idx="1434">
                  <c:v>52.9849272672767</c:v>
                </c:pt>
                <c:pt idx="1435">
                  <c:v>52.58898766643208</c:v>
                </c:pt>
                <c:pt idx="1436">
                  <c:v>51.34017549578755</c:v>
                </c:pt>
                <c:pt idx="1437">
                  <c:v>50.9739499456309</c:v>
                </c:pt>
                <c:pt idx="1438">
                  <c:v>51.7581132260488</c:v>
                </c:pt>
                <c:pt idx="1439">
                  <c:v>51.17369737078516</c:v>
                </c:pt>
                <c:pt idx="1440">
                  <c:v>51.26365503058232</c:v>
                </c:pt>
                <c:pt idx="1441">
                  <c:v>51.81974313826842</c:v>
                </c:pt>
                <c:pt idx="1442">
                  <c:v>51.55266813081494</c:v>
                </c:pt>
                <c:pt idx="1443">
                  <c:v>51.32525580249665</c:v>
                </c:pt>
                <c:pt idx="1444">
                  <c:v>51.09783556530832</c:v>
                </c:pt>
                <c:pt idx="1445">
                  <c:v>51.11836225118957</c:v>
                </c:pt>
                <c:pt idx="1446">
                  <c:v>51.12896944236124</c:v>
                </c:pt>
                <c:pt idx="1447">
                  <c:v>49.4395077190056</c:v>
                </c:pt>
                <c:pt idx="1448">
                  <c:v>47.75936247102719</c:v>
                </c:pt>
                <c:pt idx="1449">
                  <c:v>46.35645763896338</c:v>
                </c:pt>
                <c:pt idx="1450">
                  <c:v>45.15152904992366</c:v>
                </c:pt>
                <c:pt idx="1451">
                  <c:v>44.23398689650555</c:v>
                </c:pt>
                <c:pt idx="1452">
                  <c:v>42.73047882920289</c:v>
                </c:pt>
                <c:pt idx="1453">
                  <c:v>41.80226403249804</c:v>
                </c:pt>
                <c:pt idx="1454">
                  <c:v>40.49646084948134</c:v>
                </c:pt>
                <c:pt idx="1455">
                  <c:v>39.39877414583865</c:v>
                </c:pt>
                <c:pt idx="1456">
                  <c:v>38.4000519870073</c:v>
                </c:pt>
                <c:pt idx="1457">
                  <c:v>37.37123061285127</c:v>
                </c:pt>
                <c:pt idx="1458">
                  <c:v>36.38183651962819</c:v>
                </c:pt>
                <c:pt idx="1459">
                  <c:v>35.22329318756744</c:v>
                </c:pt>
                <c:pt idx="1460">
                  <c:v>34.45187638411335</c:v>
                </c:pt>
                <c:pt idx="1461">
                  <c:v>33.63055974553918</c:v>
                </c:pt>
                <c:pt idx="1462">
                  <c:v>32.75933631960497</c:v>
                </c:pt>
                <c:pt idx="1463">
                  <c:v>31.88788457071173</c:v>
                </c:pt>
                <c:pt idx="1464">
                  <c:v>30.99633576820807</c:v>
                </c:pt>
                <c:pt idx="1465">
                  <c:v>30.13438540149853</c:v>
                </c:pt>
                <c:pt idx="1466">
                  <c:v>29.51078020582828</c:v>
                </c:pt>
                <c:pt idx="1467">
                  <c:v>28.72796778428109</c:v>
                </c:pt>
                <c:pt idx="1468">
                  <c:v>28.00462203166704</c:v>
                </c:pt>
                <c:pt idx="1469">
                  <c:v>27.34076282637557</c:v>
                </c:pt>
                <c:pt idx="1470">
                  <c:v>26.66680908676893</c:v>
                </c:pt>
                <c:pt idx="1471">
                  <c:v>25.97281932409369</c:v>
                </c:pt>
                <c:pt idx="1472">
                  <c:v>25.32840422000434</c:v>
                </c:pt>
                <c:pt idx="1473">
                  <c:v>24.51478594607595</c:v>
                </c:pt>
                <c:pt idx="1474">
                  <c:v>24.08890025415191</c:v>
                </c:pt>
                <c:pt idx="1475">
                  <c:v>23.51371937967381</c:v>
                </c:pt>
                <c:pt idx="1476">
                  <c:v>22.93842388501187</c:v>
                </c:pt>
                <c:pt idx="1477">
                  <c:v>22.34312109805046</c:v>
                </c:pt>
                <c:pt idx="1478">
                  <c:v>21.86709097448828</c:v>
                </c:pt>
                <c:pt idx="1479">
                  <c:v>21.33127308931287</c:v>
                </c:pt>
                <c:pt idx="1480">
                  <c:v>20.8550575844182</c:v>
                </c:pt>
                <c:pt idx="1481">
                  <c:v>20.37875513998175</c:v>
                </c:pt>
                <c:pt idx="1482">
                  <c:v>19.90236814046043</c:v>
                </c:pt>
                <c:pt idx="1483">
                  <c:v>19.41594709922121</c:v>
                </c:pt>
                <c:pt idx="1484">
                  <c:v>18.97920679244244</c:v>
                </c:pt>
                <c:pt idx="1485">
                  <c:v>18.49262844571747</c:v>
                </c:pt>
                <c:pt idx="1486">
                  <c:v>17.93629828796429</c:v>
                </c:pt>
                <c:pt idx="1487">
                  <c:v>17.59887585836711</c:v>
                </c:pt>
                <c:pt idx="1488">
                  <c:v>17.29126122449611</c:v>
                </c:pt>
                <c:pt idx="1489">
                  <c:v>16.89399818823618</c:v>
                </c:pt>
                <c:pt idx="1490">
                  <c:v>16.5165868874471</c:v>
                </c:pt>
                <c:pt idx="1491">
                  <c:v>16.07938183616579</c:v>
                </c:pt>
                <c:pt idx="1492">
                  <c:v>15.77155419640873</c:v>
                </c:pt>
                <c:pt idx="1493">
                  <c:v>15.47363774183858</c:v>
                </c:pt>
                <c:pt idx="1494">
                  <c:v>15.13584616996265</c:v>
                </c:pt>
                <c:pt idx="1495">
                  <c:v>14.79800785306843</c:v>
                </c:pt>
                <c:pt idx="1496">
                  <c:v>14.49995902163553</c:v>
                </c:pt>
                <c:pt idx="1497">
                  <c:v>14.19191030856683</c:v>
                </c:pt>
                <c:pt idx="1498">
                  <c:v>13.87386133242388</c:v>
                </c:pt>
                <c:pt idx="1499">
                  <c:v>13.5657320403646</c:v>
                </c:pt>
                <c:pt idx="1500">
                  <c:v>13.28744598407058</c:v>
                </c:pt>
                <c:pt idx="1501">
                  <c:v>13.01908598738411</c:v>
                </c:pt>
                <c:pt idx="1502">
                  <c:v>12.76065420225382</c:v>
                </c:pt>
                <c:pt idx="1503">
                  <c:v>12.46234318727036</c:v>
                </c:pt>
                <c:pt idx="1504">
                  <c:v>12.17396029278357</c:v>
                </c:pt>
                <c:pt idx="1505">
                  <c:v>11.88554484026987</c:v>
                </c:pt>
                <c:pt idx="1506">
                  <c:v>11.57717132231152</c:v>
                </c:pt>
                <c:pt idx="1507">
                  <c:v>11.40825476017842</c:v>
                </c:pt>
                <c:pt idx="1508">
                  <c:v>11.04003866295852</c:v>
                </c:pt>
                <c:pt idx="1509">
                  <c:v>10.9208947435789</c:v>
                </c:pt>
                <c:pt idx="1510">
                  <c:v>10.74194664465841</c:v>
                </c:pt>
                <c:pt idx="1511">
                  <c:v>10.53308322124851</c:v>
                </c:pt>
                <c:pt idx="1512">
                  <c:v>10.34412883226836</c:v>
                </c:pt>
                <c:pt idx="1513">
                  <c:v>10.15515454309922</c:v>
                </c:pt>
                <c:pt idx="1514">
                  <c:v>9.949218333036698</c:v>
                </c:pt>
                <c:pt idx="1515">
                  <c:v>9.749241829474684</c:v>
                </c:pt>
                <c:pt idx="1516">
                  <c:v>9.567186339237965</c:v>
                </c:pt>
                <c:pt idx="1517">
                  <c:v>9.39607709523723</c:v>
                </c:pt>
                <c:pt idx="1518">
                  <c:v>9.203022739865185</c:v>
                </c:pt>
                <c:pt idx="1519">
                  <c:v>9.002973256337188</c:v>
                </c:pt>
                <c:pt idx="1520">
                  <c:v>8.828823370190721</c:v>
                </c:pt>
                <c:pt idx="1521">
                  <c:v>8.641698789180886</c:v>
                </c:pt>
                <c:pt idx="1522">
                  <c:v>8.53032114398567</c:v>
                </c:pt>
                <c:pt idx="1523">
                  <c:v>8.35911765996828</c:v>
                </c:pt>
                <c:pt idx="1524">
                  <c:v>8.191887475658065</c:v>
                </c:pt>
                <c:pt idx="1525">
                  <c:v>8.029628238843121</c:v>
                </c:pt>
                <c:pt idx="1526">
                  <c:v>7.870346686367013</c:v>
                </c:pt>
                <c:pt idx="1527">
                  <c:v>7.716037431864126</c:v>
                </c:pt>
                <c:pt idx="1528">
                  <c:v>7.564707057734819</c:v>
                </c:pt>
                <c:pt idx="1529">
                  <c:v>7.417353169925903</c:v>
                </c:pt>
                <c:pt idx="1530">
                  <c:v>7.272979236175527</c:v>
                </c:pt>
                <c:pt idx="1531">
                  <c:v>7.132582889219432</c:v>
                </c:pt>
                <c:pt idx="1532">
                  <c:v>6.995167511735504</c:v>
                </c:pt>
                <c:pt idx="1533">
                  <c:v>6.861730763451764</c:v>
                </c:pt>
                <c:pt idx="1534">
                  <c:v>6.730278719282683</c:v>
                </c:pt>
                <c:pt idx="1535">
                  <c:v>6.602806240059323</c:v>
                </c:pt>
                <c:pt idx="1536">
                  <c:v>6.478316549344088</c:v>
                </c:pt>
                <c:pt idx="1537">
                  <c:v>6.356810059163383</c:v>
                </c:pt>
                <c:pt idx="1538">
                  <c:v>6.237289842613622</c:v>
                </c:pt>
                <c:pt idx="1539">
                  <c:v>6.121750921902641</c:v>
                </c:pt>
                <c:pt idx="1540">
                  <c:v>6.008198997372387</c:v>
                </c:pt>
                <c:pt idx="1541">
                  <c:v>5.89763176866121</c:v>
                </c:pt>
                <c:pt idx="1542">
                  <c:v>5.789052173124635</c:v>
                </c:pt>
                <c:pt idx="1543">
                  <c:v>5.683457941295185</c:v>
                </c:pt>
                <c:pt idx="1544">
                  <c:v>5.579851946763627</c:v>
                </c:pt>
                <c:pt idx="1545">
                  <c:v>5.478234457112538</c:v>
                </c:pt>
                <c:pt idx="1546">
                  <c:v>5.379603249075694</c:v>
                </c:pt>
                <c:pt idx="1547">
                  <c:v>5.28296110517823</c:v>
                </c:pt>
                <c:pt idx="1548">
                  <c:v>5.188308272452434</c:v>
                </c:pt>
                <c:pt idx="1549">
                  <c:v>5.09564499176699</c:v>
                </c:pt>
                <c:pt idx="1550">
                  <c:v>5.00596910045371</c:v>
                </c:pt>
                <c:pt idx="1551">
                  <c:v>4.917285643601724</c:v>
                </c:pt>
                <c:pt idx="1552">
                  <c:v>4.83059242586757</c:v>
                </c:pt>
                <c:pt idx="1553">
                  <c:v>4.745889665169228</c:v>
                </c:pt>
                <c:pt idx="1554">
                  <c:v>4.663177574083581</c:v>
                </c:pt>
                <c:pt idx="1555">
                  <c:v>4.582456359995498</c:v>
                </c:pt>
                <c:pt idx="1556">
                  <c:v>4.503726225242188</c:v>
                </c:pt>
                <c:pt idx="1557">
                  <c:v>4.42598962387521</c:v>
                </c:pt>
                <c:pt idx="1558">
                  <c:v>4.350244453706056</c:v>
                </c:pt>
                <c:pt idx="1559">
                  <c:v>4.275493122118366</c:v>
                </c:pt>
                <c:pt idx="1560">
                  <c:v>4.202733557420324</c:v>
                </c:pt>
                <c:pt idx="1561">
                  <c:v>4.131965940119253</c:v>
                </c:pt>
                <c:pt idx="1562">
                  <c:v>4.062192609865907</c:v>
                </c:pt>
                <c:pt idx="1563">
                  <c:v>3.994411539351212</c:v>
                </c:pt>
                <c:pt idx="1564">
                  <c:v>3.927625024975898</c:v>
                </c:pt>
                <c:pt idx="1565">
                  <c:v>3.861833178877455</c:v>
                </c:pt>
                <c:pt idx="1566">
                  <c:v>3.798034017606925</c:v>
                </c:pt>
                <c:pt idx="1567">
                  <c:v>3.73522977535896</c:v>
                </c:pt>
                <c:pt idx="1568">
                  <c:v>3.67342055610762</c:v>
                </c:pt>
                <c:pt idx="1569">
                  <c:v>3.613604419044396</c:v>
                </c:pt>
                <c:pt idx="1570">
                  <c:v>3.55478353879442</c:v>
                </c:pt>
                <c:pt idx="1571">
                  <c:v>3.496958011813923</c:v>
                </c:pt>
                <c:pt idx="1572">
                  <c:v>3.387314150155185</c:v>
                </c:pt>
                <c:pt idx="1573">
                  <c:v>3.260690514117845</c:v>
                </c:pt>
                <c:pt idx="1574">
                  <c:v>3.140042166356896</c:v>
                </c:pt>
                <c:pt idx="1575">
                  <c:v>3.024372180064138</c:v>
                </c:pt>
                <c:pt idx="1576">
                  <c:v>2.914679777345053</c:v>
                </c:pt>
                <c:pt idx="1577">
                  <c:v>2.809967837453999</c:v>
                </c:pt>
                <c:pt idx="1578">
                  <c:v>2.710237293800065</c:v>
                </c:pt>
                <c:pt idx="1579">
                  <c:v>2.614490752594561</c:v>
                </c:pt>
                <c:pt idx="1580">
                  <c:v>2.522728957532197</c:v>
                </c:pt>
                <c:pt idx="1581">
                  <c:v>2.434952614166521</c:v>
                </c:pt>
                <c:pt idx="1582">
                  <c:v>2.351162392132982</c:v>
                </c:pt>
                <c:pt idx="1583">
                  <c:v>2.271358927225475</c:v>
                </c:pt>
                <c:pt idx="1584">
                  <c:v>2.194544395495703</c:v>
                </c:pt>
                <c:pt idx="1585">
                  <c:v>2.120719288049357</c:v>
                </c:pt>
                <c:pt idx="1586">
                  <c:v>2.050882554179435</c:v>
                </c:pt>
                <c:pt idx="1587">
                  <c:v>1.983037699835463</c:v>
                </c:pt>
                <c:pt idx="1588">
                  <c:v>1.91818360328839</c:v>
                </c:pt>
                <c:pt idx="1589">
                  <c:v>1.856320667106803</c:v>
                </c:pt>
                <c:pt idx="1590">
                  <c:v>1.796450691740347</c:v>
                </c:pt>
                <c:pt idx="1591">
                  <c:v>1.739572578145349</c:v>
                </c:pt>
                <c:pt idx="1592">
                  <c:v>1.684688046581522</c:v>
                </c:pt>
                <c:pt idx="1593">
                  <c:v>1.631797363167386</c:v>
                </c:pt>
                <c:pt idx="1594">
                  <c:v>1.580900781831926</c:v>
                </c:pt>
                <c:pt idx="1595">
                  <c:v>1.531998544949698</c:v>
                </c:pt>
                <c:pt idx="1596">
                  <c:v>1.485090883938475</c:v>
                </c:pt>
                <c:pt idx="1597">
                  <c:v>1.440178019821924</c:v>
                </c:pt>
                <c:pt idx="1598">
                  <c:v>1.397260163759597</c:v>
                </c:pt>
                <c:pt idx="1599">
                  <c:v>1.35533874176024</c:v>
                </c:pt>
                <c:pt idx="1600">
                  <c:v>1.315412684584988</c:v>
                </c:pt>
                <c:pt idx="1601">
                  <c:v>1.276483364723715</c:v>
                </c:pt>
                <c:pt idx="1602">
                  <c:v>1.238550905553427</c:v>
                </c:pt>
                <c:pt idx="1603">
                  <c:v>1.202614274298584</c:v>
                </c:pt>
                <c:pt idx="1604">
                  <c:v>1.168673636024748</c:v>
                </c:pt>
                <c:pt idx="1605">
                  <c:v>1.134731382229538</c:v>
                </c:pt>
                <c:pt idx="1606">
                  <c:v>1.10278536462561</c:v>
                </c:pt>
                <c:pt idx="1607">
                  <c:v>1.071836814368012</c:v>
                </c:pt>
                <c:pt idx="1608">
                  <c:v>1.041885824964685</c:v>
                </c:pt>
                <c:pt idx="1609">
                  <c:v>1.012932486107996</c:v>
                </c:pt>
                <c:pt idx="1610">
                  <c:v>0.985176676323309</c:v>
                </c:pt>
                <c:pt idx="1611">
                  <c:v>0.958218896212923</c:v>
                </c:pt>
                <c:pt idx="1612">
                  <c:v>0.93215911533008</c:v>
                </c:pt>
                <c:pt idx="1613">
                  <c:v>0.907097306116569</c:v>
                </c:pt>
                <c:pt idx="1614">
                  <c:v>0.882733835837713</c:v>
                </c:pt>
                <c:pt idx="1615">
                  <c:v>0.859268569220346</c:v>
                </c:pt>
                <c:pt idx="1616">
                  <c:v>0.83660166540104</c:v>
                </c:pt>
                <c:pt idx="1617">
                  <c:v>0.814633275819733</c:v>
                </c:pt>
                <c:pt idx="1618">
                  <c:v>0.793463359089994</c:v>
                </c:pt>
                <c:pt idx="1619">
                  <c:v>0.77289215137729</c:v>
                </c:pt>
                <c:pt idx="1620">
                  <c:v>0.753019606187333</c:v>
                </c:pt>
                <c:pt idx="1621">
                  <c:v>0.733745858335634</c:v>
                </c:pt>
                <c:pt idx="1622">
                  <c:v>0.715170860422374</c:v>
                </c:pt>
                <c:pt idx="1623">
                  <c:v>0.697094828379579</c:v>
                </c:pt>
                <c:pt idx="1624">
                  <c:v>0.679617710687328</c:v>
                </c:pt>
                <c:pt idx="1625">
                  <c:v>0.662739543518232</c:v>
                </c:pt>
                <c:pt idx="1626">
                  <c:v>0.646360445129629</c:v>
                </c:pt>
                <c:pt idx="1627">
                  <c:v>0.630480445901918</c:v>
                </c:pt>
                <c:pt idx="1628">
                  <c:v>0.615099575123471</c:v>
                </c:pt>
                <c:pt idx="1629">
                  <c:v>0.600117941298144</c:v>
                </c:pt>
                <c:pt idx="1630">
                  <c:v>0.585735410128081</c:v>
                </c:pt>
                <c:pt idx="1631">
                  <c:v>0.571652245705509</c:v>
                </c:pt>
                <c:pt idx="1632">
                  <c:v>0.558068312962387</c:v>
                </c:pt>
                <c:pt idx="1633">
                  <c:v>0.544883712805269</c:v>
                </c:pt>
                <c:pt idx="1634">
                  <c:v>0.531998541542001</c:v>
                </c:pt>
                <c:pt idx="1635">
                  <c:v>0.519612667625634</c:v>
                </c:pt>
                <c:pt idx="1636">
                  <c:v>0.507526260472384</c:v>
                </c:pt>
                <c:pt idx="1637">
                  <c:v>0.495739336250981</c:v>
                </c:pt>
                <c:pt idx="1638">
                  <c:v>0.48435183875612</c:v>
                </c:pt>
                <c:pt idx="1639">
                  <c:v>0.473363785651932</c:v>
                </c:pt>
                <c:pt idx="1640">
                  <c:v>0.462575334283325</c:v>
                </c:pt>
                <c:pt idx="1641">
                  <c:v>0.452186357578273</c:v>
                </c:pt>
                <c:pt idx="1642">
                  <c:v>0.441997008580101</c:v>
                </c:pt>
                <c:pt idx="1643">
                  <c:v>0.432107230312165</c:v>
                </c:pt>
                <c:pt idx="1644">
                  <c:v>0.422517035504995</c:v>
                </c:pt>
                <c:pt idx="1645">
                  <c:v>0.413226436474942</c:v>
                </c:pt>
                <c:pt idx="1646">
                  <c:v>0.404135510542424</c:v>
                </c:pt>
                <c:pt idx="1647">
                  <c:v>0.395344202353295</c:v>
                </c:pt>
                <c:pt idx="1648">
                  <c:v>0.386752587039422</c:v>
                </c:pt>
                <c:pt idx="1649">
                  <c:v>0.378460610078104</c:v>
                </c:pt>
                <c:pt idx="1650">
                  <c:v>0.370368344511869</c:v>
                </c:pt>
                <c:pt idx="1651">
                  <c:v>0.362475798460659</c:v>
                </c:pt>
                <c:pt idx="1652">
                  <c:v>0.354782979791841</c:v>
                </c:pt>
                <c:pt idx="1653">
                  <c:v>0.347289896129158</c:v>
                </c:pt>
                <c:pt idx="1654">
                  <c:v>0.339996554861317</c:v>
                </c:pt>
                <c:pt idx="1655">
                  <c:v>0.33290296315024</c:v>
                </c:pt>
                <c:pt idx="1656">
                  <c:v>0.326009127938981</c:v>
                </c:pt>
                <c:pt idx="1657">
                  <c:v>0.319315055959336</c:v>
                </c:pt>
                <c:pt idx="1658">
                  <c:v>0.312720811006321</c:v>
                </c:pt>
                <c:pt idx="1659">
                  <c:v>0.30632634092682</c:v>
                </c:pt>
                <c:pt idx="1660">
                  <c:v>0.300131651890504</c:v>
                </c:pt>
                <c:pt idx="1661">
                  <c:v>0.29403680535318</c:v>
                </c:pt>
                <c:pt idx="1662">
                  <c:v>0.288141750490946</c:v>
                </c:pt>
                <c:pt idx="1663">
                  <c:v>0.282346547285193</c:v>
                </c:pt>
                <c:pt idx="1664">
                  <c:v>0.27675114578672</c:v>
                </c:pt>
                <c:pt idx="1665">
                  <c:v>0.271255604558563</c:v>
                </c:pt>
                <c:pt idx="1666">
                  <c:v>0.265959874509069</c:v>
                </c:pt>
                <c:pt idx="1667">
                  <c:v>0.260664064958372</c:v>
                </c:pt>
                <c:pt idx="1668">
                  <c:v>0.255668022882167</c:v>
                </c:pt>
                <c:pt idx="1669">
                  <c:v>0.250671907895595</c:v>
                </c:pt>
                <c:pt idx="1670">
                  <c:v>0.245875620472187</c:v>
                </c:pt>
                <c:pt idx="1671">
                  <c:v>0.24107926530655</c:v>
                </c:pt>
                <c:pt idx="1672">
                  <c:v>0.163432376369969</c:v>
                </c:pt>
                <c:pt idx="1673">
                  <c:v>0.115159969653963</c:v>
                </c:pt>
                <c:pt idx="1674">
                  <c:v>0.0833853066877737</c:v>
                </c:pt>
                <c:pt idx="1675">
                  <c:v>0.0618642056509439</c:v>
                </c:pt>
                <c:pt idx="1676">
                  <c:v>0.0468495817464608</c:v>
                </c:pt>
                <c:pt idx="1677">
                  <c:v>0.0361229404520279</c:v>
                </c:pt>
                <c:pt idx="1678">
                  <c:v>0.0282951020325919</c:v>
                </c:pt>
                <c:pt idx="1679">
                  <c:v>0.0224665312948269</c:v>
                </c:pt>
                <c:pt idx="1680">
                  <c:v>0.0180674965139926</c:v>
                </c:pt>
                <c:pt idx="1681">
                  <c:v>0.0146981620286213</c:v>
                </c:pt>
                <c:pt idx="1682">
                  <c:v>0.0060535156026534</c:v>
                </c:pt>
                <c:pt idx="1683">
                  <c:v>0.00292783731569843</c:v>
                </c:pt>
                <c:pt idx="1684">
                  <c:v>0.00158393534188769</c:v>
                </c:pt>
                <c:pt idx="1685">
                  <c:v>0.000930670913914281</c:v>
                </c:pt>
                <c:pt idx="1686">
                  <c:v>0.000382592347719955</c:v>
                </c:pt>
                <c:pt idx="1687">
                  <c:v>0.000184997430491749</c:v>
                </c:pt>
                <c:pt idx="1688">
                  <c:v>5.8819540462563E-5</c:v>
                </c:pt>
                <c:pt idx="1689">
                  <c:v>2.41798790989878E-5</c:v>
                </c:pt>
                <c:pt idx="1690">
                  <c:v>1.16899594094917E-5</c:v>
                </c:pt>
                <c:pt idx="1691">
                  <c:v>4.80698931774007E-6</c:v>
                </c:pt>
                <c:pt idx="1692">
                  <c:v>1.52799808999635E-6</c:v>
                </c:pt>
                <c:pt idx="1693">
                  <c:v>6.27499497999404E-7</c:v>
                </c:pt>
                <c:pt idx="1694">
                  <c:v>2.94999836110979E-7</c:v>
                </c:pt>
                <c:pt idx="1695">
                  <c:v>1.01399968312486E-7</c:v>
                </c:pt>
                <c:pt idx="1696">
                  <c:v>3.38399983079999E-9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012496"/>
        <c:axId val="1330016528"/>
      </c:scatterChart>
      <c:valAx>
        <c:axId val="1330012496"/>
        <c:scaling>
          <c:orientation val="minMax"/>
          <c:max val="2.5"/>
          <c:min val="0.2"/>
        </c:scaling>
        <c:delete val="0"/>
        <c:axPos val="b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Wavelength (um)</a:t>
                </a:r>
              </a:p>
            </c:rich>
          </c:tx>
          <c:layout>
            <c:manualLayout>
              <c:xMode val="edge"/>
              <c:yMode val="edge"/>
              <c:x val="0.412884333821376"/>
              <c:y val="0.951515151515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30016528"/>
        <c:crosses val="autoZero"/>
        <c:crossBetween val="midCat"/>
        <c:majorUnit val="0.2"/>
      </c:valAx>
      <c:valAx>
        <c:axId val="133001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Solar Spectra (W m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-2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 um)</a:t>
                </a:r>
              </a:p>
            </c:rich>
          </c:tx>
          <c:layout>
            <c:manualLayout>
              <c:xMode val="edge"/>
              <c:yMode val="edge"/>
              <c:x val="0.0"/>
              <c:y val="0.254545454545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3001249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6281112737921"/>
          <c:y val="0.0707070707070707"/>
          <c:w val="0.516837481698389"/>
          <c:h val="0.10303030303030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/>
  </sheetViews>
  <pageMargins left="0.7" right="0.7" top="0.75" bottom="0.75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8" workbookViewId="0"/>
  </sheetViews>
  <pageMargins left="0.7" right="0.7" top="0.75" bottom="0.75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8" workbookViewId="0"/>
  </sheetViews>
  <pageMargins left="0.7" right="0.7" top="0.75" bottom="0.75" header="0.5" footer="0.5"/>
  <pageSetup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48" workbookViewId="0"/>
  </sheetViews>
  <pageMargins left="0.7" right="0.7" top="0.75" bottom="0.75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473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0.50875</cdr:x>
      <cdr:y>0.601</cdr:y>
    </cdr:from>
    <cdr:to>
      <cdr:x>0.845</cdr:x>
      <cdr:y>0.64325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2948" y="3778187"/>
          <a:ext cx="2916667" cy="26560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CF305" mc:Ignorable="a14" a14:legacySpreadsheetColorIndex="13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Particle Optical Depth = 0.05 x</a:t>
          </a:r>
          <a:r>
            <a:rPr lang="en-US" sz="1200" b="1" i="0" u="none" strike="noStrike" baseline="30000">
              <a:solidFill>
                <a:srgbClr val="000000"/>
              </a:solidFill>
              <a:latin typeface="Verdana"/>
              <a:ea typeface="Verdana"/>
              <a:cs typeface="Verdana"/>
            </a:rPr>
            <a:t>-2</a:t>
          </a:r>
        </a:p>
      </cdr:txBody>
    </cdr:sp>
  </cdr:relSizeAnchor>
  <cdr:relSizeAnchor xmlns:cdr="http://schemas.openxmlformats.org/drawingml/2006/chartDrawing">
    <cdr:from>
      <cdr:x>0.46475</cdr:x>
      <cdr:y>0.662</cdr:y>
    </cdr:from>
    <cdr:to>
      <cdr:x>0.87525</cdr:x>
      <cdr:y>0.70425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1288" y="4161663"/>
          <a:ext cx="3560718" cy="2656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CF305" mc:Ignorable="a14" a14:legacySpreadsheetColorIndex="13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Gaseous Optical Depth = 0.0086 x</a:t>
          </a:r>
          <a:r>
            <a:rPr lang="en-US" sz="1200" b="1" i="0" u="none" strike="noStrike" baseline="30000">
              <a:solidFill>
                <a:srgbClr val="000000"/>
              </a:solidFill>
              <a:latin typeface="Verdana"/>
              <a:ea typeface="Verdana"/>
              <a:cs typeface="Verdana"/>
            </a:rPr>
            <a:t>-4.0996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5473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5473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0.494</cdr:x>
      <cdr:y>0.30975</cdr:y>
    </cdr:from>
    <cdr:to>
      <cdr:x>0.79475</cdr:x>
      <cdr:y>0.50775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5005" y="1947243"/>
          <a:ext cx="2608736" cy="1244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25" b="1" i="1" u="sng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Power </a:t>
          </a:r>
          <a:endParaRPr lang="en-US" sz="1425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 xmlns:a="http://schemas.openxmlformats.org/drawingml/2006/main">
          <a:pPr algn="ctr" rtl="0">
            <a:defRPr sz="1000"/>
          </a:pPr>
          <a:r>
            <a:rPr lang="en-US" sz="14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1.2 x 10</a:t>
          </a:r>
          <a:r>
            <a:rPr lang="en-US" sz="1425" b="1" i="0" u="none" strike="noStrike" baseline="30000">
              <a:solidFill>
                <a:srgbClr val="000000"/>
              </a:solidFill>
              <a:latin typeface="Verdana"/>
              <a:ea typeface="Verdana"/>
              <a:cs typeface="Verdana"/>
            </a:rPr>
            <a:t>17</a:t>
          </a:r>
          <a:r>
            <a:rPr lang="en-US" sz="14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Watts</a:t>
          </a:r>
        </a:p>
        <a:p xmlns:a="http://schemas.openxmlformats.org/drawingml/2006/main">
          <a:pPr algn="ctr" rtl="0">
            <a:defRPr sz="1000"/>
          </a:pPr>
          <a:r>
            <a:rPr lang="en-US" sz="14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or</a:t>
          </a:r>
        </a:p>
        <a:p xmlns:a="http://schemas.openxmlformats.org/drawingml/2006/main">
          <a:pPr algn="ctr" rtl="0">
            <a:defRPr sz="1000"/>
          </a:pPr>
          <a:r>
            <a:rPr lang="en-US" sz="14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1.2 x 10</a:t>
          </a:r>
          <a:r>
            <a:rPr lang="en-US" sz="1425" b="1" i="0" u="none" strike="noStrike" baseline="30000">
              <a:solidFill>
                <a:srgbClr val="000000"/>
              </a:solidFill>
              <a:latin typeface="Verdana"/>
              <a:ea typeface="Verdana"/>
              <a:cs typeface="Verdana"/>
            </a:rPr>
            <a:t>8</a:t>
          </a:r>
          <a:r>
            <a:rPr lang="en-US" sz="14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Gigawatts</a:t>
          </a:r>
        </a:p>
        <a:p xmlns:a="http://schemas.openxmlformats.org/drawingml/2006/main">
          <a:pPr algn="ctr" rtl="0">
            <a:defRPr sz="1000"/>
          </a:pPr>
          <a:r>
            <a:rPr lang="en-US" sz="1425" b="1" i="1" u="sng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76 Million Mohave Plants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5473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0.12975</cdr:x>
      <cdr:y>0.05725</cdr:y>
    </cdr:from>
    <cdr:to>
      <cdr:x>0.17825</cdr:x>
      <cdr:y>0.12975</cdr:y>
    </cdr:to>
    <cdr:sp macro="" textlink="">
      <cdr:nvSpPr>
        <cdr:cNvPr id="8195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5464" y="359902"/>
          <a:ext cx="420694" cy="45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1440" tIns="45720" rIns="91440" bIns="4572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sz="16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endParaRPr lang="en-US" sz="16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0.179</cdr:x>
      <cdr:y>0.087</cdr:y>
    </cdr:from>
    <cdr:to>
      <cdr:x>0.23375</cdr:x>
      <cdr:y>0.092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552664" y="546926"/>
          <a:ext cx="474907" cy="314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0.325</cdr:x>
      <cdr:y>0.23675</cdr:y>
    </cdr:from>
    <cdr:to>
      <cdr:x>0.354</cdr:x>
      <cdr:y>0.29625</cdr:y>
    </cdr:to>
    <cdr:sp macro="" textlink="">
      <cdr:nvSpPr>
        <cdr:cNvPr id="819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819083" y="1488329"/>
          <a:ext cx="251548" cy="3740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0.346</cdr:x>
      <cdr:y>0.186</cdr:y>
    </cdr:from>
    <cdr:to>
      <cdr:x>0.3945</cdr:x>
      <cdr:y>0.2585</cdr:y>
    </cdr:to>
    <cdr:sp macro="" textlink="">
      <cdr:nvSpPr>
        <cdr:cNvPr id="8199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1239" y="1169289"/>
          <a:ext cx="420693" cy="45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1440" tIns="45720" rIns="91440" bIns="4572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sz="1600" b="0" i="0" u="none" strike="noStrik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endParaRPr lang="en-US" sz="16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0.56225</cdr:x>
      <cdr:y>0.41725</cdr:y>
    </cdr:from>
    <cdr:to>
      <cdr:x>0.61175</cdr:x>
      <cdr:y>0.46375</cdr:y>
    </cdr:to>
    <cdr:sp macro="" textlink="">
      <cdr:nvSpPr>
        <cdr:cNvPr id="82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7013" y="2623042"/>
          <a:ext cx="429368" cy="2923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</a:t>
          </a:r>
          <a:r>
            <a:rPr lang="en-US" sz="1425" b="0" i="0" u="none" strike="noStrike" baseline="-25000">
              <a:solidFill>
                <a:srgbClr val="000000"/>
              </a:solidFill>
              <a:latin typeface="Verdana"/>
              <a:ea typeface="Verdana"/>
              <a:cs typeface="Verdana"/>
            </a:rPr>
            <a:t>2</a:t>
          </a:r>
          <a:r>
            <a:rPr lang="en-US" sz="14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</a:t>
          </a:r>
        </a:p>
      </cdr:txBody>
    </cdr:sp>
  </cdr:relSizeAnchor>
  <cdr:relSizeAnchor xmlns:cdr="http://schemas.openxmlformats.org/drawingml/2006/chartDrawing">
    <cdr:from>
      <cdr:x>0.75025</cdr:x>
      <cdr:y>0.71875</cdr:y>
    </cdr:from>
    <cdr:to>
      <cdr:x>0.80275</cdr:x>
      <cdr:y>0.76525</cdr:y>
    </cdr:to>
    <cdr:sp macro="" textlink="">
      <cdr:nvSpPr>
        <cdr:cNvPr id="820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7744" y="4518422"/>
          <a:ext cx="455390" cy="2923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</a:t>
          </a:r>
          <a:r>
            <a:rPr lang="en-US" sz="1425" b="0" i="0" u="none" strike="noStrike" baseline="-25000">
              <a:solidFill>
                <a:srgbClr val="000000"/>
              </a:solidFill>
              <a:latin typeface="Verdana"/>
              <a:ea typeface="Verdana"/>
              <a:cs typeface="Verdana"/>
            </a:rPr>
            <a:t>2</a:t>
          </a:r>
        </a:p>
      </cdr:txBody>
    </cdr:sp>
  </cdr:relSizeAnchor>
  <cdr:relSizeAnchor xmlns:cdr="http://schemas.openxmlformats.org/drawingml/2006/chartDrawing">
    <cdr:from>
      <cdr:x>0.75675</cdr:x>
      <cdr:y>0.7705</cdr:y>
    </cdr:from>
    <cdr:to>
      <cdr:x>0.76725</cdr:x>
      <cdr:y>0.8195</cdr:y>
    </cdr:to>
    <cdr:sp macro="" textlink="">
      <cdr:nvSpPr>
        <cdr:cNvPr id="820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64125" y="4843748"/>
          <a:ext cx="91078" cy="3080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0.354</cdr:x>
      <cdr:y>0.3775</cdr:y>
    </cdr:from>
    <cdr:to>
      <cdr:x>0.56225</cdr:x>
      <cdr:y>0.43425</cdr:y>
    </cdr:to>
    <cdr:sp macro="" textlink="">
      <cdr:nvSpPr>
        <cdr:cNvPr id="820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070631" y="2373154"/>
          <a:ext cx="1806382" cy="3567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0.39525</cdr:x>
      <cdr:y>0.468</cdr:y>
    </cdr:from>
    <cdr:to>
      <cdr:x>0.56875</cdr:x>
      <cdr:y>0.48925</cdr:y>
    </cdr:to>
    <cdr:sp macro="" textlink="">
      <cdr:nvSpPr>
        <cdr:cNvPr id="820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28438" y="2942082"/>
          <a:ext cx="1504956" cy="1335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0.45725</cdr:x>
      <cdr:y>0.48925</cdr:y>
    </cdr:from>
    <cdr:to>
      <cdr:x>0.56225</cdr:x>
      <cdr:y>0.601</cdr:y>
    </cdr:to>
    <cdr:sp macro="" textlink="">
      <cdr:nvSpPr>
        <cdr:cNvPr id="820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966232" y="3075670"/>
          <a:ext cx="910781" cy="702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0.54275</cdr:x>
      <cdr:y>0.48175</cdr:y>
    </cdr:from>
    <cdr:to>
      <cdr:x>0.58875</cdr:x>
      <cdr:y>0.68325</cdr:y>
    </cdr:to>
    <cdr:sp macro="" textlink="">
      <cdr:nvSpPr>
        <cdr:cNvPr id="820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07868" y="3028521"/>
          <a:ext cx="399008" cy="12667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0.601</cdr:x>
      <cdr:y>0.48175</cdr:y>
    </cdr:from>
    <cdr:to>
      <cdr:x>0.705</cdr:x>
      <cdr:y>0.79575</cdr:y>
    </cdr:to>
    <cdr:sp macro="" textlink="">
      <cdr:nvSpPr>
        <cdr:cNvPr id="820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13134" y="3028521"/>
          <a:ext cx="902107" cy="19739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0.6235</cdr:x>
      <cdr:y>0.48175</cdr:y>
    </cdr:from>
    <cdr:to>
      <cdr:x>0.91</cdr:x>
      <cdr:y>0.8415</cdr:y>
    </cdr:to>
    <cdr:sp macro="" textlink="">
      <cdr:nvSpPr>
        <cdr:cNvPr id="820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08301" y="3028521"/>
          <a:ext cx="2485130" cy="22615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queryTables/queryTable1.xml><?xml version="1.0" encoding="utf-8"?>
<queryTable xmlns="http://schemas.openxmlformats.org/spreadsheetml/2006/main" name="SolarSpectrumW" connectionId="5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6000KBlackBody" connectionId="1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lackbody5778K" connectionId="4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blackbody288K" connectionId="3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blackbody255K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4" Type="http://schemas.openxmlformats.org/officeDocument/2006/relationships/queryTable" Target="../queryTables/queryTable5.xml"/><Relationship Id="rId1" Type="http://schemas.openxmlformats.org/officeDocument/2006/relationships/queryTable" Target="../queryTables/queryTable2.xml"/><Relationship Id="rId2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3"/>
  <sheetViews>
    <sheetView tabSelected="1" workbookViewId="0">
      <pane ySplit="12060" topLeftCell="A1553"/>
      <selection activeCell="G1" sqref="G1"/>
      <selection pane="bottomLeft" activeCell="P410" sqref="P410"/>
    </sheetView>
  </sheetViews>
  <sheetFormatPr baseColWidth="10" defaultRowHeight="13" x14ac:dyDescent="0.15"/>
  <cols>
    <col min="2" max="2" width="15" bestFit="1" customWidth="1"/>
    <col min="3" max="3" width="16.6640625" bestFit="1" customWidth="1"/>
    <col min="4" max="4" width="11" customWidth="1"/>
    <col min="5" max="5" width="12.83203125" customWidth="1"/>
    <col min="8" max="8" width="10.6640625" style="7" customWidth="1"/>
    <col min="9" max="9" width="25.5" bestFit="1" customWidth="1"/>
    <col min="10" max="10" width="20.5" customWidth="1"/>
    <col min="12" max="12" width="15" bestFit="1" customWidth="1"/>
  </cols>
  <sheetData>
    <row r="1" spans="1:15" ht="306" x14ac:dyDescent="0.2">
      <c r="A1" t="s">
        <v>3</v>
      </c>
      <c r="B1" t="s">
        <v>0</v>
      </c>
      <c r="C1" t="s">
        <v>32</v>
      </c>
      <c r="D1" s="10" t="s">
        <v>7</v>
      </c>
      <c r="E1" s="10" t="s">
        <v>11</v>
      </c>
      <c r="F1" t="s">
        <v>1</v>
      </c>
      <c r="G1" s="2" t="s">
        <v>2</v>
      </c>
      <c r="H1" s="6" t="s">
        <v>4</v>
      </c>
      <c r="I1" s="4" t="s">
        <v>33</v>
      </c>
      <c r="J1" s="4" t="s">
        <v>34</v>
      </c>
      <c r="L1" t="s">
        <v>0</v>
      </c>
      <c r="M1" s="9" t="s">
        <v>6</v>
      </c>
      <c r="N1" s="9" t="s">
        <v>5</v>
      </c>
      <c r="O1" t="s">
        <v>12</v>
      </c>
    </row>
    <row r="2" spans="1:15" x14ac:dyDescent="0.15">
      <c r="B2">
        <v>0.1195</v>
      </c>
      <c r="C2" s="1">
        <v>6.1850000000000002E-2</v>
      </c>
      <c r="D2" s="1">
        <f>(EXP(-0.0086/(B2^4.0996)))*C2</f>
        <v>1.4463012303494335E-24</v>
      </c>
      <c r="E2" s="1">
        <f>(EXP(-0.0086/(B2^4.0996)))*(EXP(-$A$5/(B2^$A$7)))*C2</f>
        <v>4.3616060320313523E-26</v>
      </c>
      <c r="G2" s="3">
        <v>280</v>
      </c>
      <c r="H2" s="6">
        <f>G2/1000</f>
        <v>0.28000000000000003</v>
      </c>
      <c r="I2" s="5">
        <v>2.5360999999999999E-26</v>
      </c>
      <c r="J2" s="8">
        <f>I2*1000</f>
        <v>2.5360999999999999E-23</v>
      </c>
      <c r="L2">
        <v>0.25</v>
      </c>
      <c r="M2">
        <v>2.7027326415710187</v>
      </c>
      <c r="O2">
        <f>$A$5/(L2^$A$7)</f>
        <v>0.8</v>
      </c>
    </row>
    <row r="3" spans="1:15" x14ac:dyDescent="0.15">
      <c r="A3" t="s">
        <v>8</v>
      </c>
      <c r="B3">
        <v>0.1205</v>
      </c>
      <c r="C3">
        <v>0.56140000000000001</v>
      </c>
      <c r="D3" s="1">
        <f t="shared" ref="D3:D66" si="0">(EXP(-0.0086/(B3^4.0996)))*C3</f>
        <v>7.5559890738745675E-23</v>
      </c>
      <c r="E3" s="1">
        <f t="shared" ref="E3:E66" si="1">(EXP(-0.0086/(B3^4.0996)))*(EXP(-$A$5/(B3^$A$7)))*C3</f>
        <v>2.4144190862062952E-24</v>
      </c>
      <c r="G3" s="3">
        <v>280.5</v>
      </c>
      <c r="H3" s="6">
        <f t="shared" ref="H3:H66" si="2">G3/1000</f>
        <v>0.28050000000000003</v>
      </c>
      <c r="I3" s="5">
        <v>1.0916999999999999E-24</v>
      </c>
      <c r="J3" s="8">
        <f t="shared" ref="J3:J66" si="3">I3*1000</f>
        <v>1.0916999999999999E-21</v>
      </c>
      <c r="L3">
        <f>L2+0.002</f>
        <v>0.252</v>
      </c>
      <c r="M3">
        <v>2.6085131185937582</v>
      </c>
      <c r="O3">
        <f t="shared" ref="O3:O66" si="4">$A$5/(L3^$A$7)</f>
        <v>0.78735197782816824</v>
      </c>
    </row>
    <row r="4" spans="1:15" x14ac:dyDescent="0.15">
      <c r="A4" t="s">
        <v>9</v>
      </c>
      <c r="B4">
        <v>0.1215</v>
      </c>
      <c r="C4">
        <v>4.9009999999999998</v>
      </c>
      <c r="D4" s="1">
        <f t="shared" si="0"/>
        <v>3.5310650143145917E-21</v>
      </c>
      <c r="E4" s="1">
        <f t="shared" si="1"/>
        <v>1.1938305184177391E-22</v>
      </c>
      <c r="G4" s="3">
        <v>281</v>
      </c>
      <c r="H4" s="6">
        <f t="shared" si="2"/>
        <v>0.28100000000000003</v>
      </c>
      <c r="I4" s="5">
        <v>6.1252999999999996E-24</v>
      </c>
      <c r="J4" s="8">
        <f t="shared" si="3"/>
        <v>6.1252999999999999E-21</v>
      </c>
      <c r="L4">
        <f t="shared" ref="L4:L67" si="5">L3+0.002</f>
        <v>0.254</v>
      </c>
      <c r="M4">
        <v>2.5184707568309248</v>
      </c>
      <c r="O4">
        <f t="shared" si="4"/>
        <v>0.7750015500031</v>
      </c>
    </row>
    <row r="5" spans="1:15" x14ac:dyDescent="0.15">
      <c r="A5">
        <v>0.05</v>
      </c>
      <c r="B5">
        <v>0.1225</v>
      </c>
      <c r="C5">
        <v>1.1839999999999999</v>
      </c>
      <c r="D5" s="1">
        <f t="shared" si="0"/>
        <v>4.2621195112522662E-21</v>
      </c>
      <c r="E5" s="1">
        <f t="shared" si="1"/>
        <v>1.5225805787517519E-22</v>
      </c>
      <c r="G5" s="3">
        <v>281.5</v>
      </c>
      <c r="H5" s="6">
        <f t="shared" si="2"/>
        <v>0.28149999999999997</v>
      </c>
      <c r="I5" s="5">
        <v>2.7479000000000002E-22</v>
      </c>
      <c r="J5" s="8">
        <f t="shared" si="3"/>
        <v>2.7479000000000004E-19</v>
      </c>
      <c r="L5">
        <f t="shared" si="5"/>
        <v>0.25600000000000001</v>
      </c>
      <c r="M5">
        <v>2.4323788694871804</v>
      </c>
      <c r="O5">
        <f t="shared" si="4"/>
        <v>0.76293945312500011</v>
      </c>
    </row>
    <row r="6" spans="1:15" x14ac:dyDescent="0.15">
      <c r="A6" t="s">
        <v>10</v>
      </c>
      <c r="B6">
        <v>0.1235</v>
      </c>
      <c r="C6" s="1">
        <v>4.7699999999999999E-2</v>
      </c>
      <c r="D6" s="1">
        <f t="shared" si="0"/>
        <v>8.0344599007711389E-22</v>
      </c>
      <c r="E6" s="1">
        <f t="shared" si="1"/>
        <v>3.0286592098269448E-23</v>
      </c>
      <c r="G6" s="3">
        <v>282</v>
      </c>
      <c r="H6" s="6">
        <f t="shared" si="2"/>
        <v>0.28199999999999997</v>
      </c>
      <c r="I6" s="5">
        <v>2.8346E-21</v>
      </c>
      <c r="J6" s="8">
        <f t="shared" si="3"/>
        <v>2.8345999999999999E-18</v>
      </c>
      <c r="L6">
        <f t="shared" si="5"/>
        <v>0.25800000000000001</v>
      </c>
      <c r="M6">
        <v>2.3500254633014954</v>
      </c>
      <c r="O6">
        <f t="shared" si="4"/>
        <v>0.75115678144342291</v>
      </c>
    </row>
    <row r="7" spans="1:15" x14ac:dyDescent="0.15">
      <c r="A7">
        <v>2</v>
      </c>
      <c r="B7">
        <v>0.1245</v>
      </c>
      <c r="C7" s="1">
        <v>3.4329999999999999E-2</v>
      </c>
      <c r="D7" s="1">
        <f t="shared" si="0"/>
        <v>2.5419463813914181E-21</v>
      </c>
      <c r="E7" s="1">
        <f t="shared" si="1"/>
        <v>1.0098085406223048E-22</v>
      </c>
      <c r="G7" s="3">
        <v>282.5</v>
      </c>
      <c r="H7" s="6">
        <f t="shared" si="2"/>
        <v>0.28249999999999997</v>
      </c>
      <c r="I7" s="5">
        <v>1.3271E-20</v>
      </c>
      <c r="J7" s="8">
        <f t="shared" si="3"/>
        <v>1.3271E-17</v>
      </c>
      <c r="L7">
        <f t="shared" si="5"/>
        <v>0.26</v>
      </c>
      <c r="M7">
        <v>2.2712121186890255</v>
      </c>
      <c r="O7">
        <f t="shared" si="4"/>
        <v>0.73964497041420119</v>
      </c>
    </row>
    <row r="8" spans="1:15" x14ac:dyDescent="0.15">
      <c r="B8">
        <v>0.1255</v>
      </c>
      <c r="C8" s="1">
        <v>2.8819999999999998E-2</v>
      </c>
      <c r="D8" s="1">
        <f t="shared" si="0"/>
        <v>8.8395897604450331E-21</v>
      </c>
      <c r="E8" s="1">
        <f t="shared" si="1"/>
        <v>3.6960799184423423E-22</v>
      </c>
      <c r="G8" s="3">
        <v>283</v>
      </c>
      <c r="H8" s="6">
        <f t="shared" si="2"/>
        <v>0.28299999999999997</v>
      </c>
      <c r="I8" s="5">
        <v>6.7645999999999998E-20</v>
      </c>
      <c r="J8" s="8">
        <f t="shared" si="3"/>
        <v>6.7645999999999993E-17</v>
      </c>
      <c r="L8">
        <f t="shared" si="5"/>
        <v>0.26200000000000001</v>
      </c>
      <c r="M8">
        <v>2.1957529692400883</v>
      </c>
      <c r="O8">
        <f t="shared" si="4"/>
        <v>0.72839578113163561</v>
      </c>
    </row>
    <row r="9" spans="1:15" x14ac:dyDescent="0.15">
      <c r="B9">
        <v>0.1265</v>
      </c>
      <c r="C9" s="1">
        <v>3.5229999999999997E-2</v>
      </c>
      <c r="D9" s="1">
        <f t="shared" si="0"/>
        <v>4.2297709835281734E-20</v>
      </c>
      <c r="E9" s="1">
        <f t="shared" si="1"/>
        <v>1.8592484276533676E-21</v>
      </c>
      <c r="G9" s="3">
        <v>283.5</v>
      </c>
      <c r="H9" s="6">
        <f t="shared" si="2"/>
        <v>0.28349999999999997</v>
      </c>
      <c r="I9" s="5">
        <v>1.4614000000000001E-19</v>
      </c>
      <c r="J9" s="8">
        <f t="shared" si="3"/>
        <v>1.4614000000000002E-16</v>
      </c>
      <c r="L9">
        <f t="shared" si="5"/>
        <v>0.26400000000000001</v>
      </c>
      <c r="M9">
        <v>2.1234737704580056</v>
      </c>
      <c r="O9">
        <f t="shared" si="4"/>
        <v>0.71740128558310368</v>
      </c>
    </row>
    <row r="10" spans="1:15" x14ac:dyDescent="0.15">
      <c r="B10">
        <v>0.1275</v>
      </c>
      <c r="C10" s="1">
        <v>2.1270000000000001E-2</v>
      </c>
      <c r="D10" s="1">
        <f t="shared" si="0"/>
        <v>9.4715254753630925E-20</v>
      </c>
      <c r="E10" s="1">
        <f t="shared" si="1"/>
        <v>4.3716257815035972E-21</v>
      </c>
      <c r="G10" s="3">
        <v>284</v>
      </c>
      <c r="H10" s="6">
        <f t="shared" si="2"/>
        <v>0.28399999999999997</v>
      </c>
      <c r="I10" s="5">
        <v>4.9837999999999996E-18</v>
      </c>
      <c r="J10" s="8">
        <f t="shared" si="3"/>
        <v>4.9837999999999995E-15</v>
      </c>
      <c r="L10">
        <f t="shared" si="5"/>
        <v>0.26600000000000001</v>
      </c>
      <c r="M10">
        <v>2.0542110486229199</v>
      </c>
      <c r="O10">
        <f t="shared" si="4"/>
        <v>0.70665385267680469</v>
      </c>
    </row>
    <row r="11" spans="1:15" x14ac:dyDescent="0.15">
      <c r="B11">
        <v>0.1285</v>
      </c>
      <c r="C11" s="1">
        <v>1.7270000000000001E-2</v>
      </c>
      <c r="D11" s="1">
        <f t="shared" si="0"/>
        <v>2.7094016318977177E-19</v>
      </c>
      <c r="E11" s="1">
        <f t="shared" si="1"/>
        <v>1.3116133896198747E-20</v>
      </c>
      <c r="G11" s="3">
        <v>284.5</v>
      </c>
      <c r="H11" s="6">
        <f t="shared" si="2"/>
        <v>0.28449999999999998</v>
      </c>
      <c r="I11" s="5">
        <v>2.1624000000000001E-17</v>
      </c>
      <c r="J11" s="8">
        <f t="shared" si="3"/>
        <v>2.1624000000000003E-14</v>
      </c>
      <c r="L11">
        <f t="shared" si="5"/>
        <v>0.26800000000000002</v>
      </c>
      <c r="M11">
        <v>1.9878113219181681</v>
      </c>
      <c r="O11">
        <f t="shared" si="4"/>
        <v>0.69614613499665845</v>
      </c>
    </row>
    <row r="12" spans="1:15" x14ac:dyDescent="0.15">
      <c r="B12">
        <v>0.1295</v>
      </c>
      <c r="C12" s="1">
        <v>3.9940000000000003E-2</v>
      </c>
      <c r="D12" s="1">
        <f t="shared" si="0"/>
        <v>2.1020199376732076E-18</v>
      </c>
      <c r="E12" s="1">
        <f t="shared" si="1"/>
        <v>1.0661069910684045E-19</v>
      </c>
      <c r="G12" s="3">
        <v>285</v>
      </c>
      <c r="H12" s="6">
        <f t="shared" si="2"/>
        <v>0.28499999999999998</v>
      </c>
      <c r="I12" s="5">
        <v>8.9997999999999998E-17</v>
      </c>
      <c r="J12" s="8">
        <f t="shared" si="3"/>
        <v>8.9998000000000002E-14</v>
      </c>
      <c r="L12">
        <f t="shared" si="5"/>
        <v>0.27</v>
      </c>
      <c r="M12">
        <v>1.9241303867071231</v>
      </c>
      <c r="O12">
        <f t="shared" si="4"/>
        <v>0.68587105624142664</v>
      </c>
    </row>
    <row r="13" spans="1:15" x14ac:dyDescent="0.15">
      <c r="B13">
        <v>0.1305</v>
      </c>
      <c r="C13">
        <v>0.1206</v>
      </c>
      <c r="D13" s="1">
        <f t="shared" si="0"/>
        <v>2.0320098246527058E-17</v>
      </c>
      <c r="E13" s="1">
        <f t="shared" si="1"/>
        <v>1.0785939070557977E-18</v>
      </c>
      <c r="G13" s="3">
        <v>285.5</v>
      </c>
      <c r="H13" s="6">
        <f t="shared" si="2"/>
        <v>0.28549999999999998</v>
      </c>
      <c r="I13" s="5">
        <v>6.4423999999999999E-16</v>
      </c>
      <c r="J13" s="8">
        <f t="shared" si="3"/>
        <v>6.4423999999999999E-13</v>
      </c>
      <c r="L13">
        <f t="shared" si="5"/>
        <v>0.27200000000000002</v>
      </c>
      <c r="M13">
        <v>1.8630326626795151</v>
      </c>
      <c r="O13">
        <f t="shared" si="4"/>
        <v>0.67582179930795849</v>
      </c>
    </row>
    <row r="14" spans="1:15" x14ac:dyDescent="0.15">
      <c r="B14">
        <v>0.13150000000000001</v>
      </c>
      <c r="C14" s="1">
        <v>3.9829999999999997E-2</v>
      </c>
      <c r="D14" s="1">
        <f t="shared" si="0"/>
        <v>2.0548067553780046E-17</v>
      </c>
      <c r="E14" s="1">
        <f t="shared" si="1"/>
        <v>1.1403077460726534E-18</v>
      </c>
      <c r="G14" s="3">
        <v>286</v>
      </c>
      <c r="H14" s="6">
        <f t="shared" si="2"/>
        <v>0.28599999999999998</v>
      </c>
      <c r="I14" s="5">
        <v>2.3503E-15</v>
      </c>
      <c r="J14" s="8">
        <f t="shared" si="3"/>
        <v>2.3502999999999998E-12</v>
      </c>
      <c r="L14">
        <f t="shared" si="5"/>
        <v>0.27400000000000002</v>
      </c>
      <c r="M14">
        <v>1.8043905913941676</v>
      </c>
      <c r="O14">
        <f t="shared" si="4"/>
        <v>0.66599179498108574</v>
      </c>
    </row>
    <row r="15" spans="1:15" x14ac:dyDescent="0.15">
      <c r="B15">
        <v>0.13250000000000001</v>
      </c>
      <c r="C15" s="1">
        <v>4.1259999999999998E-2</v>
      </c>
      <c r="D15" s="1">
        <f t="shared" si="0"/>
        <v>6.2457661843220083E-17</v>
      </c>
      <c r="E15" s="1">
        <f t="shared" si="1"/>
        <v>3.6200951450024811E-18</v>
      </c>
      <c r="G15" s="3">
        <v>286.5</v>
      </c>
      <c r="H15" s="6">
        <f t="shared" si="2"/>
        <v>0.28649999999999998</v>
      </c>
      <c r="I15" s="5">
        <v>1.8458000000000001E-14</v>
      </c>
      <c r="J15" s="8">
        <f t="shared" si="3"/>
        <v>1.8458000000000002E-11</v>
      </c>
      <c r="L15">
        <f t="shared" si="5"/>
        <v>0.27600000000000002</v>
      </c>
      <c r="M15">
        <v>1.7480840831021554</v>
      </c>
      <c r="O15">
        <f t="shared" si="4"/>
        <v>0.65637471119512703</v>
      </c>
    </row>
    <row r="16" spans="1:15" x14ac:dyDescent="0.15">
      <c r="B16">
        <v>0.13350000000000001</v>
      </c>
      <c r="C16">
        <v>0.16800000000000001</v>
      </c>
      <c r="D16" s="1">
        <f t="shared" si="0"/>
        <v>7.1648994201922778E-16</v>
      </c>
      <c r="E16" s="1">
        <f t="shared" si="1"/>
        <v>4.3331605930819261E-17</v>
      </c>
      <c r="G16" s="3">
        <v>287</v>
      </c>
      <c r="H16" s="6">
        <f t="shared" si="2"/>
        <v>0.28699999999999998</v>
      </c>
      <c r="I16" s="5">
        <v>7.2547000000000001E-14</v>
      </c>
      <c r="J16" s="8">
        <f t="shared" si="3"/>
        <v>7.2546999999999998E-11</v>
      </c>
      <c r="L16">
        <f t="shared" si="5"/>
        <v>0.27800000000000002</v>
      </c>
      <c r="M16">
        <v>1.6940000075528936</v>
      </c>
      <c r="O16">
        <f t="shared" si="4"/>
        <v>0.64696444283422172</v>
      </c>
    </row>
    <row r="17" spans="2:15" x14ac:dyDescent="0.15">
      <c r="B17">
        <v>0.13450000000000001</v>
      </c>
      <c r="C17" s="1">
        <v>4.5719999999999997E-2</v>
      </c>
      <c r="D17" s="1">
        <f t="shared" si="0"/>
        <v>5.2843448862087172E-16</v>
      </c>
      <c r="E17" s="1">
        <f t="shared" si="1"/>
        <v>3.3314710272925685E-17</v>
      </c>
      <c r="G17" s="3">
        <v>287.5</v>
      </c>
      <c r="H17" s="6">
        <f t="shared" si="2"/>
        <v>0.28749999999999998</v>
      </c>
      <c r="I17" s="5">
        <v>3.6618000000000001E-13</v>
      </c>
      <c r="J17" s="8">
        <f t="shared" si="3"/>
        <v>3.6618000000000002E-10</v>
      </c>
      <c r="L17">
        <f t="shared" si="5"/>
        <v>0.28000000000000003</v>
      </c>
      <c r="M17">
        <v>1.6420317246586105</v>
      </c>
      <c r="O17">
        <f t="shared" si="4"/>
        <v>0.63775510204081631</v>
      </c>
    </row>
    <row r="18" spans="2:15" x14ac:dyDescent="0.15">
      <c r="B18">
        <v>0.13550000000000001</v>
      </c>
      <c r="C18" s="1">
        <v>3.8019999999999998E-2</v>
      </c>
      <c r="D18" s="1">
        <f t="shared" si="0"/>
        <v>1.1475490881330822E-15</v>
      </c>
      <c r="E18" s="1">
        <f t="shared" si="1"/>
        <v>7.5347387589938694E-17</v>
      </c>
      <c r="G18" s="3">
        <v>288</v>
      </c>
      <c r="H18" s="6">
        <f t="shared" si="2"/>
        <v>0.28799999999999998</v>
      </c>
      <c r="I18" s="5">
        <v>2.8060999999999999E-12</v>
      </c>
      <c r="J18" s="8">
        <f t="shared" si="3"/>
        <v>2.8061000000000001E-9</v>
      </c>
      <c r="L18">
        <f t="shared" si="5"/>
        <v>0.28200000000000003</v>
      </c>
      <c r="M18">
        <v>1.5920786515655274</v>
      </c>
      <c r="O18">
        <f t="shared" si="4"/>
        <v>0.62874100900357122</v>
      </c>
    </row>
    <row r="19" spans="2:15" x14ac:dyDescent="0.15">
      <c r="B19">
        <v>0.13650000000000001</v>
      </c>
      <c r="C19" s="1">
        <v>3.0939999999999999E-2</v>
      </c>
      <c r="D19" s="1">
        <f t="shared" si="0"/>
        <v>2.3537240076477524E-15</v>
      </c>
      <c r="E19" s="1">
        <f t="shared" si="1"/>
        <v>1.608118213532374E-16</v>
      </c>
      <c r="G19" s="3">
        <v>288.5</v>
      </c>
      <c r="H19" s="6">
        <f t="shared" si="2"/>
        <v>0.28849999999999998</v>
      </c>
      <c r="I19" s="5">
        <v>9.0650999999999994E-12</v>
      </c>
      <c r="J19" s="8">
        <f t="shared" si="3"/>
        <v>9.0650999999999992E-9</v>
      </c>
      <c r="L19">
        <f t="shared" si="5"/>
        <v>0.28400000000000003</v>
      </c>
      <c r="M19">
        <v>1.5440458628703853</v>
      </c>
      <c r="O19">
        <f t="shared" si="4"/>
        <v>0.61991668319777815</v>
      </c>
    </row>
    <row r="20" spans="2:15" x14ac:dyDescent="0.15">
      <c r="B20">
        <v>0.13750000000000001</v>
      </c>
      <c r="C20" s="1">
        <v>2.92E-2</v>
      </c>
      <c r="D20" s="1">
        <f t="shared" si="0"/>
        <v>5.4121694193839279E-15</v>
      </c>
      <c r="E20" s="1">
        <f t="shared" si="1"/>
        <v>3.8443594958715283E-16</v>
      </c>
      <c r="G20" s="3">
        <v>289</v>
      </c>
      <c r="H20" s="6">
        <f t="shared" si="2"/>
        <v>0.28899999999999998</v>
      </c>
      <c r="I20" s="5">
        <v>3.4978000000000001E-11</v>
      </c>
      <c r="J20" s="8">
        <f t="shared" si="3"/>
        <v>3.4977999999999997E-8</v>
      </c>
      <c r="L20">
        <f t="shared" si="5"/>
        <v>0.28600000000000003</v>
      </c>
      <c r="M20">
        <v>1.497843721085161</v>
      </c>
      <c r="O20">
        <f t="shared" si="4"/>
        <v>0.61127683505305874</v>
      </c>
    </row>
    <row r="21" spans="2:15" x14ac:dyDescent="0.15">
      <c r="B21">
        <v>0.13850000000000001</v>
      </c>
      <c r="C21" s="1">
        <v>3.968E-2</v>
      </c>
      <c r="D21" s="1">
        <f t="shared" si="0"/>
        <v>1.734730023961455E-14</v>
      </c>
      <c r="E21" s="1">
        <f t="shared" si="1"/>
        <v>1.2800005354624944E-15</v>
      </c>
      <c r="G21" s="3">
        <v>289.5</v>
      </c>
      <c r="H21" s="6">
        <f t="shared" si="2"/>
        <v>0.28949999999999998</v>
      </c>
      <c r="I21" s="5">
        <v>1.5368000000000001E-10</v>
      </c>
      <c r="J21" s="8">
        <f t="shared" si="3"/>
        <v>1.5368000000000001E-7</v>
      </c>
      <c r="L21">
        <f t="shared" si="5"/>
        <v>0.28800000000000003</v>
      </c>
      <c r="M21">
        <v>1.4533875347761973</v>
      </c>
      <c r="O21">
        <f t="shared" si="4"/>
        <v>0.60281635802469125</v>
      </c>
    </row>
    <row r="22" spans="2:15" x14ac:dyDescent="0.15">
      <c r="B22">
        <v>0.13950000000000001</v>
      </c>
      <c r="C22" s="1">
        <v>7.5620000000000007E-2</v>
      </c>
      <c r="D22" s="1">
        <f t="shared" si="0"/>
        <v>7.5595491092799829E-14</v>
      </c>
      <c r="E22" s="1">
        <f t="shared" si="1"/>
        <v>5.7895616162553292E-15</v>
      </c>
      <c r="G22" s="3">
        <v>290</v>
      </c>
      <c r="H22" s="6">
        <f t="shared" si="2"/>
        <v>0.28999999999999998</v>
      </c>
      <c r="I22" s="5">
        <v>5.1453999999999996E-10</v>
      </c>
      <c r="J22" s="8">
        <f t="shared" si="3"/>
        <v>5.1453999999999995E-7</v>
      </c>
      <c r="L22">
        <f t="shared" si="5"/>
        <v>0.29000000000000004</v>
      </c>
      <c r="M22">
        <v>1.4105972419961561</v>
      </c>
      <c r="O22">
        <f t="shared" si="4"/>
        <v>0.59453032104637327</v>
      </c>
    </row>
    <row r="23" spans="2:15" x14ac:dyDescent="0.15">
      <c r="B23">
        <v>0.14050000000000001</v>
      </c>
      <c r="C23" s="1">
        <v>6.0749999999999998E-2</v>
      </c>
      <c r="D23" s="1">
        <f t="shared" si="0"/>
        <v>1.3480631608801263E-13</v>
      </c>
      <c r="E23" s="1">
        <f t="shared" si="1"/>
        <v>1.0707485389617168E-14</v>
      </c>
      <c r="G23" s="3">
        <v>290.5</v>
      </c>
      <c r="H23" s="6">
        <f t="shared" si="2"/>
        <v>0.29049999999999998</v>
      </c>
      <c r="I23" s="5">
        <v>1.3303E-9</v>
      </c>
      <c r="J23" s="8">
        <f t="shared" si="3"/>
        <v>1.3303E-6</v>
      </c>
      <c r="L23">
        <f t="shared" si="5"/>
        <v>0.29200000000000004</v>
      </c>
      <c r="M23">
        <v>1.3693971169176504</v>
      </c>
      <c r="O23">
        <f t="shared" si="4"/>
        <v>0.58641396134359158</v>
      </c>
    </row>
    <row r="24" spans="2:15" x14ac:dyDescent="0.15">
      <c r="B24">
        <v>0.14149999999999999</v>
      </c>
      <c r="C24" s="1">
        <v>4.2070000000000003E-2</v>
      </c>
      <c r="D24" s="1">
        <f t="shared" si="0"/>
        <v>2.0141727519742455E-13</v>
      </c>
      <c r="E24" s="1">
        <f t="shared" si="1"/>
        <v>1.657933286331681E-14</v>
      </c>
      <c r="G24" s="3">
        <v>291</v>
      </c>
      <c r="H24" s="6">
        <f t="shared" si="2"/>
        <v>0.29099999999999998</v>
      </c>
      <c r="I24" s="5">
        <v>3.8965000000000003E-9</v>
      </c>
      <c r="J24" s="8">
        <f t="shared" si="3"/>
        <v>3.8965000000000007E-6</v>
      </c>
      <c r="L24">
        <f t="shared" si="5"/>
        <v>0.29400000000000004</v>
      </c>
      <c r="M24">
        <v>1.3297154977166974</v>
      </c>
      <c r="O24">
        <f t="shared" si="4"/>
        <v>0.57846267758804182</v>
      </c>
    </row>
    <row r="25" spans="2:15" x14ac:dyDescent="0.15">
      <c r="B25">
        <v>0.14249999999999999</v>
      </c>
      <c r="C25" s="1">
        <v>4.6829999999999997E-2</v>
      </c>
      <c r="D25" s="1">
        <f t="shared" si="0"/>
        <v>4.7074615312192411E-13</v>
      </c>
      <c r="E25" s="1">
        <f t="shared" si="1"/>
        <v>4.0125935851981562E-14</v>
      </c>
      <c r="G25" s="3">
        <v>291.5</v>
      </c>
      <c r="H25" s="6">
        <f t="shared" si="2"/>
        <v>0.29149999999999998</v>
      </c>
      <c r="I25" s="5">
        <v>1.4425E-8</v>
      </c>
      <c r="J25" s="8">
        <f t="shared" si="3"/>
        <v>1.4425E-5</v>
      </c>
      <c r="L25">
        <f t="shared" si="5"/>
        <v>0.29600000000000004</v>
      </c>
      <c r="M25">
        <v>1.2914845339740351</v>
      </c>
      <c r="O25">
        <f t="shared" si="4"/>
        <v>0.57067202337472589</v>
      </c>
    </row>
    <row r="26" spans="2:15" x14ac:dyDescent="0.15">
      <c r="B26">
        <v>0.14349999999999999</v>
      </c>
      <c r="C26" s="1">
        <v>5.11E-2</v>
      </c>
      <c r="D26" s="1">
        <f t="shared" si="0"/>
        <v>1.0507446694440133E-12</v>
      </c>
      <c r="E26" s="1">
        <f t="shared" si="1"/>
        <v>9.2680347711966717E-14</v>
      </c>
      <c r="G26" s="3">
        <v>292</v>
      </c>
      <c r="H26" s="6">
        <f t="shared" si="2"/>
        <v>0.29199999999999998</v>
      </c>
      <c r="I26" s="5">
        <v>4.0789000000000002E-8</v>
      </c>
      <c r="J26" s="8">
        <f t="shared" si="3"/>
        <v>4.0789000000000005E-5</v>
      </c>
      <c r="L26">
        <f t="shared" si="5"/>
        <v>0.29800000000000004</v>
      </c>
      <c r="M26">
        <v>1.2546399520093046</v>
      </c>
      <c r="O26">
        <f t="shared" si="4"/>
        <v>0.56303770100445916</v>
      </c>
    </row>
    <row r="27" spans="2:15" x14ac:dyDescent="0.15">
      <c r="B27">
        <v>0.14449999999999999</v>
      </c>
      <c r="C27" s="1">
        <v>5.0930000000000003E-2</v>
      </c>
      <c r="D27" s="1">
        <f t="shared" si="0"/>
        <v>2.0893530146046127E-12</v>
      </c>
      <c r="E27" s="1">
        <f t="shared" si="1"/>
        <v>1.9056672398566994E-13</v>
      </c>
      <c r="G27" s="3">
        <v>292.5</v>
      </c>
      <c r="H27" s="6">
        <f t="shared" si="2"/>
        <v>0.29249999999999998</v>
      </c>
      <c r="I27" s="5">
        <v>7.0413999999999998E-8</v>
      </c>
      <c r="J27" s="8">
        <f t="shared" si="3"/>
        <v>7.0413999999999994E-5</v>
      </c>
      <c r="L27">
        <f t="shared" si="5"/>
        <v>0.30000000000000004</v>
      </c>
      <c r="M27">
        <v>1.2191208367041886</v>
      </c>
      <c r="O27">
        <f t="shared" si="4"/>
        <v>0.55555555555555547</v>
      </c>
    </row>
    <row r="28" spans="2:15" x14ac:dyDescent="0.15">
      <c r="B28">
        <v>0.14549999999999999</v>
      </c>
      <c r="C28" s="1">
        <v>5.5350000000000003E-2</v>
      </c>
      <c r="D28" s="1">
        <f t="shared" si="0"/>
        <v>4.4229893890596741E-12</v>
      </c>
      <c r="E28" s="1">
        <f t="shared" si="1"/>
        <v>4.1686656706285181E-13</v>
      </c>
      <c r="G28" s="3">
        <v>293</v>
      </c>
      <c r="H28" s="6">
        <f t="shared" si="2"/>
        <v>0.29299999999999998</v>
      </c>
      <c r="I28" s="5">
        <v>1.5760000000000001E-7</v>
      </c>
      <c r="J28" s="8">
        <f t="shared" si="3"/>
        <v>1.5760000000000001E-4</v>
      </c>
      <c r="L28">
        <f t="shared" si="5"/>
        <v>0.30200000000000005</v>
      </c>
      <c r="M28">
        <v>1.1848694285101633</v>
      </c>
      <c r="O28">
        <f t="shared" si="4"/>
        <v>0.54822156922941967</v>
      </c>
    </row>
    <row r="29" spans="2:15" x14ac:dyDescent="0.15">
      <c r="B29">
        <v>0.14649999999999999</v>
      </c>
      <c r="C29" s="1">
        <v>7.0870000000000002E-2</v>
      </c>
      <c r="D29" s="1">
        <f t="shared" si="0"/>
        <v>1.078071616772473E-11</v>
      </c>
      <c r="E29" s="1">
        <f t="shared" si="1"/>
        <v>1.0492620760752941E-12</v>
      </c>
      <c r="G29" s="3">
        <v>293.5</v>
      </c>
      <c r="H29" s="6">
        <f t="shared" si="2"/>
        <v>0.29349999999999998</v>
      </c>
      <c r="I29" s="5">
        <v>4.7095000000000002E-7</v>
      </c>
      <c r="J29" s="8">
        <f t="shared" si="3"/>
        <v>4.7095000000000004E-4</v>
      </c>
      <c r="L29">
        <f t="shared" si="5"/>
        <v>0.30400000000000005</v>
      </c>
      <c r="M29">
        <v>1.1518309344502293</v>
      </c>
      <c r="O29">
        <f t="shared" si="4"/>
        <v>0.5410318559556786</v>
      </c>
    </row>
    <row r="30" spans="2:15" x14ac:dyDescent="0.15">
      <c r="B30">
        <v>0.14749999999999999</v>
      </c>
      <c r="C30" s="1">
        <v>8.4849999999999995E-2</v>
      </c>
      <c r="D30" s="1">
        <f t="shared" si="0"/>
        <v>2.403581307793607E-11</v>
      </c>
      <c r="E30" s="1">
        <f t="shared" si="1"/>
        <v>2.4141680969569909E-12</v>
      </c>
      <c r="G30" s="3">
        <v>294</v>
      </c>
      <c r="H30" s="6">
        <f t="shared" si="2"/>
        <v>0.29399999999999998</v>
      </c>
      <c r="I30" s="5">
        <v>9.4557999999999997E-7</v>
      </c>
      <c r="J30" s="8">
        <f t="shared" si="3"/>
        <v>9.4558000000000001E-4</v>
      </c>
      <c r="L30">
        <f t="shared" si="5"/>
        <v>0.30600000000000005</v>
      </c>
      <c r="M30">
        <v>1.1199533520148708</v>
      </c>
      <c r="O30">
        <f t="shared" si="4"/>
        <v>0.53398265624332508</v>
      </c>
    </row>
    <row r="31" spans="2:15" x14ac:dyDescent="0.15">
      <c r="B31">
        <v>0.14849999999999999</v>
      </c>
      <c r="C31" s="1">
        <v>8.1989999999999993E-2</v>
      </c>
      <c r="D31" s="1">
        <f t="shared" si="0"/>
        <v>4.2346091214875299E-11</v>
      </c>
      <c r="E31" s="1">
        <f t="shared" si="1"/>
        <v>4.3865093976489791E-12</v>
      </c>
      <c r="G31" s="3">
        <v>294.5</v>
      </c>
      <c r="H31" s="6">
        <f t="shared" si="2"/>
        <v>0.29449999999999998</v>
      </c>
      <c r="I31" s="5">
        <v>1.5965000000000001E-6</v>
      </c>
      <c r="J31" s="8">
        <f t="shared" si="3"/>
        <v>1.5965E-3</v>
      </c>
      <c r="L31">
        <f t="shared" si="5"/>
        <v>0.30800000000000005</v>
      </c>
      <c r="M31">
        <v>1.0891873049831697</v>
      </c>
      <c r="O31">
        <f t="shared" si="4"/>
        <v>0.52707033226513733</v>
      </c>
    </row>
    <row r="32" spans="2:15" x14ac:dyDescent="0.15">
      <c r="B32">
        <v>0.14949999999999999</v>
      </c>
      <c r="C32" s="1">
        <v>7.9560000000000006E-2</v>
      </c>
      <c r="D32" s="1">
        <f t="shared" si="0"/>
        <v>7.3415352598510535E-11</v>
      </c>
      <c r="E32" s="1">
        <f t="shared" si="1"/>
        <v>7.8382973459103689E-12</v>
      </c>
      <c r="G32" s="3">
        <v>295</v>
      </c>
      <c r="H32" s="6">
        <f t="shared" si="2"/>
        <v>0.29499999999999998</v>
      </c>
      <c r="I32" s="5">
        <v>3.2246E-6</v>
      </c>
      <c r="J32" s="8">
        <f t="shared" si="3"/>
        <v>3.2246000000000002E-3</v>
      </c>
      <c r="L32">
        <f t="shared" si="5"/>
        <v>0.31000000000000005</v>
      </c>
      <c r="M32">
        <v>1.059485890221231</v>
      </c>
      <c r="O32">
        <f t="shared" si="4"/>
        <v>0.52029136316337132</v>
      </c>
    </row>
    <row r="33" spans="2:15" x14ac:dyDescent="0.15">
      <c r="B33">
        <v>0.15049999999999999</v>
      </c>
      <c r="C33" s="1">
        <v>8.6970000000000006E-2</v>
      </c>
      <c r="D33" s="1">
        <f t="shared" si="0"/>
        <v>1.4062051405172774E-10</v>
      </c>
      <c r="E33" s="1">
        <f t="shared" si="1"/>
        <v>1.5465066694604564E-11</v>
      </c>
      <c r="G33" s="3">
        <v>295.5</v>
      </c>
      <c r="H33" s="6">
        <f t="shared" si="2"/>
        <v>0.29549999999999998</v>
      </c>
      <c r="I33" s="5">
        <v>8.0206000000000008E-6</v>
      </c>
      <c r="J33" s="8">
        <f t="shared" si="3"/>
        <v>8.020600000000001E-3</v>
      </c>
      <c r="L33">
        <f t="shared" si="5"/>
        <v>0.31200000000000006</v>
      </c>
      <c r="M33">
        <v>1.0308045346629104</v>
      </c>
      <c r="O33">
        <f t="shared" si="4"/>
        <v>0.51364234056541735</v>
      </c>
    </row>
    <row r="34" spans="2:15" x14ac:dyDescent="0.15">
      <c r="B34">
        <v>0.1515</v>
      </c>
      <c r="C34" s="1">
        <v>9.2660000000000006E-2</v>
      </c>
      <c r="D34" s="1">
        <f t="shared" si="0"/>
        <v>2.5765754678708183E-10</v>
      </c>
      <c r="E34" s="1">
        <f t="shared" si="1"/>
        <v>2.9171601942693181E-11</v>
      </c>
      <c r="G34" s="3">
        <v>296</v>
      </c>
      <c r="H34" s="6">
        <f t="shared" si="2"/>
        <v>0.29599999999999999</v>
      </c>
      <c r="I34" s="5">
        <v>1.4737E-5</v>
      </c>
      <c r="J34" s="8">
        <f t="shared" si="3"/>
        <v>1.4737E-2</v>
      </c>
      <c r="L34">
        <f t="shared" si="5"/>
        <v>0.31400000000000006</v>
      </c>
      <c r="M34">
        <v>1.003100861713313</v>
      </c>
      <c r="O34">
        <f t="shared" si="4"/>
        <v>0.50711996429875439</v>
      </c>
    </row>
    <row r="35" spans="2:15" x14ac:dyDescent="0.15">
      <c r="B35">
        <v>0.1525</v>
      </c>
      <c r="C35">
        <v>0.1163</v>
      </c>
      <c r="D35" s="1">
        <f t="shared" si="0"/>
        <v>5.462698454667485E-10</v>
      </c>
      <c r="E35" s="1">
        <f t="shared" si="1"/>
        <v>6.3634348026106215E-11</v>
      </c>
      <c r="G35" s="3">
        <v>296.5</v>
      </c>
      <c r="H35" s="6">
        <f t="shared" si="2"/>
        <v>0.29649999999999999</v>
      </c>
      <c r="I35" s="5">
        <v>2.3312E-5</v>
      </c>
      <c r="J35" s="8">
        <f t="shared" si="3"/>
        <v>2.3311999999999999E-2</v>
      </c>
      <c r="L35">
        <f t="shared" si="5"/>
        <v>0.31600000000000006</v>
      </c>
      <c r="M35">
        <v>0.97633456635336902</v>
      </c>
      <c r="O35">
        <f t="shared" si="4"/>
        <v>0.5007210382951448</v>
      </c>
    </row>
    <row r="36" spans="2:15" x14ac:dyDescent="0.15">
      <c r="B36">
        <v>0.1535</v>
      </c>
      <c r="C36">
        <v>0.12989999999999999</v>
      </c>
      <c r="D36" s="1">
        <f t="shared" si="0"/>
        <v>1.0130381299324661E-9</v>
      </c>
      <c r="E36" s="1">
        <f t="shared" si="1"/>
        <v>1.2134900273236227E-10</v>
      </c>
      <c r="G36" s="3">
        <v>297</v>
      </c>
      <c r="H36" s="6">
        <f t="shared" si="2"/>
        <v>0.29699999999999999</v>
      </c>
      <c r="I36" s="5">
        <v>3.3186999999999999E-5</v>
      </c>
      <c r="J36" s="8">
        <f t="shared" si="3"/>
        <v>3.3187000000000001E-2</v>
      </c>
      <c r="L36">
        <f t="shared" si="5"/>
        <v>0.31800000000000006</v>
      </c>
      <c r="M36">
        <v>0.9504672983081599</v>
      </c>
      <c r="O36">
        <f t="shared" si="4"/>
        <v>0.49444246667457759</v>
      </c>
    </row>
    <row r="37" spans="2:15" x14ac:dyDescent="0.15">
      <c r="B37">
        <v>0.1545</v>
      </c>
      <c r="C37">
        <v>0.2059</v>
      </c>
      <c r="D37" s="1">
        <f t="shared" si="0"/>
        <v>2.622206924691726E-9</v>
      </c>
      <c r="E37" s="1">
        <f t="shared" si="1"/>
        <v>3.2282616968456663E-10</v>
      </c>
      <c r="G37" s="3">
        <v>297.5</v>
      </c>
      <c r="H37" s="6">
        <f t="shared" si="2"/>
        <v>0.29749999999999999</v>
      </c>
      <c r="I37" s="5">
        <v>6.7911999999999996E-5</v>
      </c>
      <c r="J37" s="8">
        <f t="shared" si="3"/>
        <v>6.7912E-2</v>
      </c>
      <c r="L37">
        <f t="shared" si="5"/>
        <v>0.32000000000000006</v>
      </c>
      <c r="M37">
        <v>0.9254625527278727</v>
      </c>
      <c r="O37">
        <f t="shared" si="4"/>
        <v>0.48828124999999978</v>
      </c>
    </row>
    <row r="38" spans="2:15" x14ac:dyDescent="0.15">
      <c r="B38">
        <v>0.1555</v>
      </c>
      <c r="C38">
        <v>0.21440000000000001</v>
      </c>
      <c r="D38" s="1">
        <f t="shared" si="0"/>
        <v>4.3884751108202423E-9</v>
      </c>
      <c r="E38" s="1">
        <f t="shared" si="1"/>
        <v>5.549809680542076E-10</v>
      </c>
      <c r="G38" s="3">
        <v>298</v>
      </c>
      <c r="H38" s="6">
        <f t="shared" si="2"/>
        <v>0.29799999999999999</v>
      </c>
      <c r="I38" s="5">
        <v>1.1127E-4</v>
      </c>
      <c r="J38" s="8">
        <f t="shared" si="3"/>
        <v>0.11126999999999999</v>
      </c>
      <c r="L38">
        <f t="shared" si="5"/>
        <v>0.32200000000000006</v>
      </c>
      <c r="M38">
        <v>0.90128556780164226</v>
      </c>
      <c r="O38">
        <f t="shared" si="4"/>
        <v>0.48223448169437894</v>
      </c>
    </row>
    <row r="39" spans="2:15" x14ac:dyDescent="0.15">
      <c r="B39">
        <v>0.1565</v>
      </c>
      <c r="C39">
        <v>0.1847</v>
      </c>
      <c r="D39" s="1">
        <f t="shared" si="0"/>
        <v>5.9839113410673906E-9</v>
      </c>
      <c r="E39" s="1">
        <f t="shared" si="1"/>
        <v>7.7694348154206339E-10</v>
      </c>
      <c r="G39" s="3">
        <v>298.5</v>
      </c>
      <c r="H39" s="6">
        <f t="shared" si="2"/>
        <v>0.29849999999999999</v>
      </c>
      <c r="I39" s="5">
        <v>1.427E-4</v>
      </c>
      <c r="J39" s="8">
        <f t="shared" si="3"/>
        <v>0.14269999999999999</v>
      </c>
      <c r="L39">
        <f t="shared" si="5"/>
        <v>0.32400000000000007</v>
      </c>
      <c r="M39">
        <v>0.87790322881975458</v>
      </c>
      <c r="O39">
        <f t="shared" si="4"/>
        <v>0.47629934461210166</v>
      </c>
    </row>
    <row r="40" spans="2:15" x14ac:dyDescent="0.15">
      <c r="B40">
        <v>0.1575</v>
      </c>
      <c r="C40">
        <v>0.17169999999999999</v>
      </c>
      <c r="D40" s="1">
        <f t="shared" si="0"/>
        <v>8.6760903008371085E-9</v>
      </c>
      <c r="E40" s="1">
        <f t="shared" si="1"/>
        <v>1.1559816978197179E-9</v>
      </c>
      <c r="G40" s="3">
        <v>299</v>
      </c>
      <c r="H40" s="6">
        <f t="shared" si="2"/>
        <v>0.29899999999999999</v>
      </c>
      <c r="I40" s="5">
        <v>2.0322999999999999E-4</v>
      </c>
      <c r="J40" s="8">
        <f t="shared" si="3"/>
        <v>0.20322999999999999</v>
      </c>
      <c r="L40">
        <f t="shared" si="5"/>
        <v>0.32600000000000007</v>
      </c>
      <c r="M40">
        <v>0.85528397824826941</v>
      </c>
      <c r="O40">
        <f t="shared" si="4"/>
        <v>0.47047310775716045</v>
      </c>
    </row>
    <row r="41" spans="2:15" x14ac:dyDescent="0.15">
      <c r="B41">
        <v>0.1585</v>
      </c>
      <c r="C41">
        <v>0.16750000000000001</v>
      </c>
      <c r="D41" s="1">
        <f t="shared" si="0"/>
        <v>1.3015290548396416E-8</v>
      </c>
      <c r="E41" s="1">
        <f t="shared" si="1"/>
        <v>1.7786546622946573E-9</v>
      </c>
      <c r="G41" s="3">
        <v>299.5</v>
      </c>
      <c r="H41" s="6">
        <f t="shared" si="2"/>
        <v>0.29949999999999999</v>
      </c>
      <c r="I41" s="5">
        <v>3.7386E-4</v>
      </c>
      <c r="J41" s="8">
        <f t="shared" si="3"/>
        <v>0.37386000000000003</v>
      </c>
      <c r="L41">
        <f t="shared" si="5"/>
        <v>0.32800000000000007</v>
      </c>
      <c r="M41">
        <v>0.83339773135549888</v>
      </c>
      <c r="O41">
        <f t="shared" si="4"/>
        <v>0.46475312314098738</v>
      </c>
    </row>
    <row r="42" spans="2:15" x14ac:dyDescent="0.15">
      <c r="B42">
        <v>0.1595</v>
      </c>
      <c r="C42">
        <v>0.1754</v>
      </c>
      <c r="D42" s="1">
        <f t="shared" si="0"/>
        <v>2.0674576601790041E-8</v>
      </c>
      <c r="E42" s="1">
        <f t="shared" si="1"/>
        <v>2.8965352197150092E-9</v>
      </c>
      <c r="G42" s="3">
        <v>300</v>
      </c>
      <c r="H42" s="6">
        <f t="shared" si="2"/>
        <v>0.3</v>
      </c>
      <c r="I42" s="5">
        <v>4.5630999999999997E-4</v>
      </c>
      <c r="J42" s="8">
        <f t="shared" si="3"/>
        <v>0.45630999999999999</v>
      </c>
      <c r="L42">
        <f t="shared" si="5"/>
        <v>0.33000000000000007</v>
      </c>
      <c r="M42">
        <v>0.81221579705054192</v>
      </c>
      <c r="O42">
        <f t="shared" si="4"/>
        <v>0.45913682277318624</v>
      </c>
    </row>
    <row r="43" spans="2:15" x14ac:dyDescent="0.15">
      <c r="B43">
        <v>0.1605</v>
      </c>
      <c r="C43">
        <v>0.19339999999999999</v>
      </c>
      <c r="D43" s="1">
        <f t="shared" si="0"/>
        <v>3.4130047183327523E-8</v>
      </c>
      <c r="E43" s="1">
        <f t="shared" si="1"/>
        <v>4.8998431463658089E-9</v>
      </c>
      <c r="G43" s="3">
        <v>300.5</v>
      </c>
      <c r="H43" s="6">
        <f t="shared" si="2"/>
        <v>0.30049999999999999</v>
      </c>
      <c r="I43" s="5">
        <v>5.7207000000000004E-4</v>
      </c>
      <c r="J43" s="8">
        <f t="shared" si="3"/>
        <v>0.57207000000000008</v>
      </c>
      <c r="L43">
        <f t="shared" si="5"/>
        <v>0.33200000000000007</v>
      </c>
      <c r="M43">
        <v>0.79171080352477785</v>
      </c>
      <c r="O43">
        <f t="shared" si="4"/>
        <v>0.45362171577877758</v>
      </c>
    </row>
    <row r="44" spans="2:15" x14ac:dyDescent="0.15">
      <c r="B44">
        <v>0.1615</v>
      </c>
      <c r="C44">
        <v>0.2228</v>
      </c>
      <c r="D44" s="1">
        <f t="shared" si="0"/>
        <v>5.8128271661891655E-8</v>
      </c>
      <c r="E44" s="1">
        <f t="shared" si="1"/>
        <v>8.5475066565519774E-9</v>
      </c>
      <c r="G44" s="3">
        <v>301</v>
      </c>
      <c r="H44" s="6">
        <f t="shared" si="2"/>
        <v>0.30099999999999999</v>
      </c>
      <c r="I44" s="5">
        <v>9.1925999999999998E-4</v>
      </c>
      <c r="J44" s="8">
        <f t="shared" si="3"/>
        <v>0.91925999999999997</v>
      </c>
      <c r="L44">
        <f t="shared" si="5"/>
        <v>0.33400000000000007</v>
      </c>
      <c r="M44">
        <v>0.77185662842114089</v>
      </c>
      <c r="O44">
        <f t="shared" si="4"/>
        <v>0.44820538563591367</v>
      </c>
    </row>
    <row r="45" spans="2:15" x14ac:dyDescent="0.15">
      <c r="B45">
        <v>0.16250000000000001</v>
      </c>
      <c r="C45">
        <v>0.25190000000000001</v>
      </c>
      <c r="D45" s="1">
        <f t="shared" si="0"/>
        <v>9.5987441447784877E-8</v>
      </c>
      <c r="E45" s="1">
        <f t="shared" si="1"/>
        <v>1.4450459890696708E-8</v>
      </c>
      <c r="G45" s="3">
        <v>301.5</v>
      </c>
      <c r="H45" s="6">
        <f t="shared" si="2"/>
        <v>0.30149999999999999</v>
      </c>
      <c r="I45" s="5">
        <v>1.3201E-3</v>
      </c>
      <c r="J45" s="8">
        <f t="shared" si="3"/>
        <v>1.3201000000000001</v>
      </c>
      <c r="L45">
        <f t="shared" si="5"/>
        <v>0.33600000000000008</v>
      </c>
      <c r="M45">
        <v>0.75262833316348998</v>
      </c>
      <c r="O45">
        <f t="shared" si="4"/>
        <v>0.4428854875283445</v>
      </c>
    </row>
    <row r="46" spans="2:15" x14ac:dyDescent="0.15">
      <c r="B46">
        <v>0.16350000000000001</v>
      </c>
      <c r="C46">
        <v>0.28410000000000002</v>
      </c>
      <c r="D46" s="1">
        <f t="shared" si="0"/>
        <v>1.5627473063868292E-7</v>
      </c>
      <c r="E46" s="1">
        <f t="shared" si="1"/>
        <v>2.4076001768560877E-8</v>
      </c>
      <c r="G46" s="3">
        <v>302</v>
      </c>
      <c r="H46" s="6">
        <f t="shared" si="2"/>
        <v>0.30199999999999999</v>
      </c>
      <c r="I46" s="5">
        <v>1.457E-3</v>
      </c>
      <c r="J46" s="8">
        <f t="shared" si="3"/>
        <v>1.4569999999999999</v>
      </c>
      <c r="L46">
        <f t="shared" si="5"/>
        <v>0.33800000000000008</v>
      </c>
      <c r="M46">
        <v>0.73400210123217136</v>
      </c>
      <c r="O46">
        <f t="shared" si="4"/>
        <v>0.43765974580721945</v>
      </c>
    </row>
    <row r="47" spans="2:15" x14ac:dyDescent="0.15">
      <c r="B47">
        <v>0.16450000000000001</v>
      </c>
      <c r="C47">
        <v>0.29730000000000001</v>
      </c>
      <c r="D47" s="1">
        <f t="shared" si="0"/>
        <v>2.3342515666626838E-7</v>
      </c>
      <c r="E47" s="1">
        <f t="shared" si="1"/>
        <v>3.6786569451821908E-8</v>
      </c>
      <c r="G47" s="3">
        <v>302.5</v>
      </c>
      <c r="H47" s="6">
        <f t="shared" si="2"/>
        <v>0.30249999999999999</v>
      </c>
      <c r="I47" s="5">
        <v>2.1909999999999998E-3</v>
      </c>
      <c r="J47" s="8">
        <f t="shared" si="3"/>
        <v>2.1909999999999998</v>
      </c>
      <c r="L47">
        <f t="shared" si="5"/>
        <v>0.34000000000000008</v>
      </c>
      <c r="M47">
        <v>0.71595518006087011</v>
      </c>
      <c r="O47">
        <f t="shared" si="4"/>
        <v>0.43252595155709328</v>
      </c>
    </row>
    <row r="48" spans="2:15" x14ac:dyDescent="0.15">
      <c r="B48">
        <v>0.16550000000000001</v>
      </c>
      <c r="C48">
        <v>0.43020000000000003</v>
      </c>
      <c r="D48" s="1">
        <f t="shared" si="0"/>
        <v>4.7691511678593617E-7</v>
      </c>
      <c r="E48" s="1">
        <f t="shared" si="1"/>
        <v>7.6851226646884465E-8</v>
      </c>
      <c r="G48" s="3">
        <v>303</v>
      </c>
      <c r="H48" s="6">
        <f t="shared" si="2"/>
        <v>0.30299999999999999</v>
      </c>
      <c r="I48" s="5">
        <v>3.7331999999999999E-3</v>
      </c>
      <c r="J48" s="8">
        <f t="shared" si="3"/>
        <v>3.7332000000000001</v>
      </c>
      <c r="L48">
        <f t="shared" si="5"/>
        <v>0.34200000000000008</v>
      </c>
      <c r="M48">
        <v>0.6984658263595912</v>
      </c>
      <c r="O48">
        <f t="shared" si="4"/>
        <v>0.42748196026127683</v>
      </c>
    </row>
    <row r="49" spans="2:15" x14ac:dyDescent="0.15">
      <c r="B49">
        <v>0.16650000000000001</v>
      </c>
      <c r="C49">
        <v>0.39889999999999998</v>
      </c>
      <c r="D49" s="1">
        <f t="shared" si="0"/>
        <v>6.178834587573965E-7</v>
      </c>
      <c r="E49" s="1">
        <f t="shared" si="1"/>
        <v>1.0176787193006228E-7</v>
      </c>
      <c r="G49" s="3">
        <v>303.5</v>
      </c>
      <c r="H49" s="6">
        <f t="shared" si="2"/>
        <v>0.30349999999999999</v>
      </c>
      <c r="I49" s="5">
        <v>4.8044000000000003E-3</v>
      </c>
      <c r="J49" s="8">
        <f t="shared" si="3"/>
        <v>4.8044000000000002</v>
      </c>
      <c r="L49">
        <f t="shared" si="5"/>
        <v>0.34400000000000008</v>
      </c>
      <c r="M49">
        <v>0.68151325461564849</v>
      </c>
      <c r="O49">
        <f t="shared" si="4"/>
        <v>0.42252568956192521</v>
      </c>
    </row>
    <row r="50" spans="2:15" x14ac:dyDescent="0.15">
      <c r="B50">
        <v>0.16750000000000001</v>
      </c>
      <c r="C50">
        <v>0.38750000000000001</v>
      </c>
      <c r="D50" s="1">
        <f t="shared" si="0"/>
        <v>8.3024071385556182E-7</v>
      </c>
      <c r="E50" s="1">
        <f t="shared" si="1"/>
        <v>1.3971177770699213E-7</v>
      </c>
      <c r="G50" s="3">
        <v>304</v>
      </c>
      <c r="H50" s="6">
        <f t="shared" si="2"/>
        <v>0.30399999999999999</v>
      </c>
      <c r="I50" s="5">
        <v>5.0972999999999999E-3</v>
      </c>
      <c r="J50" s="8">
        <f t="shared" si="3"/>
        <v>5.0972999999999997</v>
      </c>
      <c r="L50">
        <f t="shared" si="5"/>
        <v>0.34600000000000009</v>
      </c>
      <c r="M50">
        <v>0.66507758857092425</v>
      </c>
      <c r="O50">
        <f t="shared" si="4"/>
        <v>0.41765511711049463</v>
      </c>
    </row>
    <row r="51" spans="2:15" x14ac:dyDescent="0.15">
      <c r="B51">
        <v>0.16850000000000001</v>
      </c>
      <c r="C51">
        <v>0.4556</v>
      </c>
      <c r="D51" s="1">
        <f t="shared" si="0"/>
        <v>1.3371524730962193E-6</v>
      </c>
      <c r="E51" s="1">
        <f t="shared" si="1"/>
        <v>2.2981018026029331E-7</v>
      </c>
      <c r="G51" s="3">
        <v>304.5</v>
      </c>
      <c r="H51" s="6">
        <f t="shared" si="2"/>
        <v>0.30449999999999999</v>
      </c>
      <c r="I51" s="5">
        <v>6.4675000000000002E-3</v>
      </c>
      <c r="J51" s="8">
        <f t="shared" si="3"/>
        <v>6.4675000000000002</v>
      </c>
      <c r="L51">
        <f t="shared" si="5"/>
        <v>0.34800000000000009</v>
      </c>
      <c r="M51">
        <v>0.64913981548603772</v>
      </c>
      <c r="O51">
        <f t="shared" si="4"/>
        <v>0.41286827850442576</v>
      </c>
    </row>
    <row r="52" spans="2:15" x14ac:dyDescent="0.15">
      <c r="B52">
        <v>0.16950000000000001</v>
      </c>
      <c r="C52">
        <v>0.5877</v>
      </c>
      <c r="D52" s="1">
        <f t="shared" si="0"/>
        <v>2.3406881807961404E-6</v>
      </c>
      <c r="E52" s="1">
        <f t="shared" si="1"/>
        <v>4.1070463085605539E-7</v>
      </c>
      <c r="G52" s="3">
        <v>305</v>
      </c>
      <c r="H52" s="6">
        <f t="shared" si="2"/>
        <v>0.30499999999999999</v>
      </c>
      <c r="I52" s="5">
        <v>8.9335999999999999E-3</v>
      </c>
      <c r="J52" s="8">
        <f t="shared" si="3"/>
        <v>8.9336000000000002</v>
      </c>
      <c r="L52">
        <f t="shared" si="5"/>
        <v>0.35000000000000009</v>
      </c>
      <c r="M52">
        <v>0.63368174300535118</v>
      </c>
      <c r="O52">
        <f t="shared" si="4"/>
        <v>0.40816326530612224</v>
      </c>
    </row>
    <row r="53" spans="2:15" x14ac:dyDescent="0.15">
      <c r="B53">
        <v>0.17050000000000001</v>
      </c>
      <c r="C53">
        <v>0.66159999999999997</v>
      </c>
      <c r="D53" s="1">
        <f t="shared" si="0"/>
        <v>3.5435960951266697E-6</v>
      </c>
      <c r="E53" s="1">
        <f t="shared" si="1"/>
        <v>6.3455621979833928E-7</v>
      </c>
      <c r="G53" s="3">
        <v>305.5</v>
      </c>
      <c r="H53" s="6">
        <f t="shared" si="2"/>
        <v>0.30549999999999999</v>
      </c>
      <c r="I53" s="5">
        <v>1.0186000000000001E-2</v>
      </c>
      <c r="J53" s="8">
        <f t="shared" si="3"/>
        <v>10.186</v>
      </c>
      <c r="L53">
        <f t="shared" si="5"/>
        <v>0.35200000000000009</v>
      </c>
      <c r="M53">
        <v>0.61868595847022989</v>
      </c>
      <c r="O53">
        <f t="shared" si="4"/>
        <v>0.40353822314049564</v>
      </c>
    </row>
    <row r="54" spans="2:15" x14ac:dyDescent="0.15">
      <c r="B54">
        <v>0.17150000000000001</v>
      </c>
      <c r="C54">
        <v>0.68799999999999994</v>
      </c>
      <c r="D54" s="1">
        <f t="shared" si="0"/>
        <v>4.9125468129623598E-6</v>
      </c>
      <c r="E54" s="1">
        <f t="shared" si="1"/>
        <v>8.9746653703394541E-7</v>
      </c>
      <c r="G54" s="3">
        <v>306</v>
      </c>
      <c r="H54" s="6">
        <f t="shared" si="2"/>
        <v>0.30599999999999999</v>
      </c>
      <c r="I54" s="5">
        <v>1.0149999999999999E-2</v>
      </c>
      <c r="J54" s="8">
        <f t="shared" si="3"/>
        <v>10.149999999999999</v>
      </c>
      <c r="L54">
        <f t="shared" si="5"/>
        <v>0.35400000000000009</v>
      </c>
      <c r="M54">
        <v>0.60413579050556188</v>
      </c>
      <c r="O54">
        <f t="shared" si="4"/>
        <v>0.39899134986753471</v>
      </c>
    </row>
    <row r="55" spans="2:15" x14ac:dyDescent="0.15">
      <c r="B55">
        <v>0.17249999999999999</v>
      </c>
      <c r="C55">
        <v>0.72519999999999996</v>
      </c>
      <c r="D55" s="1">
        <f t="shared" si="0"/>
        <v>6.8452160932881606E-6</v>
      </c>
      <c r="E55" s="1">
        <f t="shared" si="1"/>
        <v>1.2753629019497502E-6</v>
      </c>
      <c r="G55" s="3">
        <v>306.5</v>
      </c>
      <c r="H55" s="6">
        <f t="shared" si="2"/>
        <v>0.30649999999999999</v>
      </c>
      <c r="I55" s="5">
        <v>1.1568E-2</v>
      </c>
      <c r="J55" s="8">
        <f t="shared" si="3"/>
        <v>11.568</v>
      </c>
      <c r="L55">
        <f t="shared" si="5"/>
        <v>0.35600000000000009</v>
      </c>
      <c r="M55">
        <v>0.59001527275501997</v>
      </c>
      <c r="O55">
        <f t="shared" si="4"/>
        <v>0.39452089382653688</v>
      </c>
    </row>
    <row r="56" spans="2:15" x14ac:dyDescent="0.15">
      <c r="B56">
        <v>0.17349999999999999</v>
      </c>
      <c r="C56">
        <v>0.76449999999999996</v>
      </c>
      <c r="D56" s="1">
        <f t="shared" si="0"/>
        <v>9.4620881339994138E-6</v>
      </c>
      <c r="E56" s="1">
        <f t="shared" si="1"/>
        <v>1.7973038576179786E-6</v>
      </c>
      <c r="G56" s="3">
        <v>307</v>
      </c>
      <c r="H56" s="6">
        <f t="shared" si="2"/>
        <v>0.307</v>
      </c>
      <c r="I56" s="5">
        <v>1.5245999999999999E-2</v>
      </c>
      <c r="J56" s="8">
        <f t="shared" si="3"/>
        <v>15.245999999999999</v>
      </c>
      <c r="L56">
        <f t="shared" si="5"/>
        <v>0.3580000000000001</v>
      </c>
      <c r="M56">
        <v>0.57630910962034099</v>
      </c>
      <c r="O56">
        <f t="shared" si="4"/>
        <v>0.39012515214880922</v>
      </c>
    </row>
    <row r="57" spans="2:15" x14ac:dyDescent="0.15">
      <c r="B57">
        <v>0.17449999999999999</v>
      </c>
      <c r="C57">
        <v>0.90669999999999995</v>
      </c>
      <c r="D57" s="1">
        <f t="shared" si="0"/>
        <v>1.4599722641952104E-5</v>
      </c>
      <c r="E57" s="1">
        <f t="shared" si="1"/>
        <v>2.8263323674659187E-6</v>
      </c>
      <c r="G57" s="3">
        <v>307.5</v>
      </c>
      <c r="H57" s="6">
        <f t="shared" si="2"/>
        <v>0.3075</v>
      </c>
      <c r="I57" s="5">
        <v>1.9467999999999999E-2</v>
      </c>
      <c r="J57" s="8">
        <f t="shared" si="3"/>
        <v>19.468</v>
      </c>
      <c r="L57">
        <f t="shared" si="5"/>
        <v>0.3600000000000001</v>
      </c>
      <c r="M57">
        <v>0.56300264389547516</v>
      </c>
      <c r="O57">
        <f t="shared" si="4"/>
        <v>0.38580246913580224</v>
      </c>
    </row>
    <row r="58" spans="2:15" x14ac:dyDescent="0.15">
      <c r="B58">
        <v>0.17549999999999999</v>
      </c>
      <c r="C58">
        <v>1.079</v>
      </c>
      <c r="D58" s="1">
        <f t="shared" si="0"/>
        <v>2.2432759922707844E-5</v>
      </c>
      <c r="E58" s="1">
        <f t="shared" si="1"/>
        <v>4.4245073559736409E-6</v>
      </c>
      <c r="G58" s="3">
        <v>308</v>
      </c>
      <c r="H58" s="6">
        <f t="shared" si="2"/>
        <v>0.308</v>
      </c>
      <c r="I58" s="5">
        <v>2.0753000000000001E-2</v>
      </c>
      <c r="J58" s="8">
        <f t="shared" si="3"/>
        <v>20.753</v>
      </c>
      <c r="L58">
        <f t="shared" si="5"/>
        <v>0.3620000000000001</v>
      </c>
      <c r="M58">
        <v>0.5500818261467556</v>
      </c>
      <c r="O58">
        <f t="shared" si="4"/>
        <v>0.38155123469979529</v>
      </c>
    </row>
    <row r="59" spans="2:15" x14ac:dyDescent="0.15">
      <c r="B59">
        <v>0.17649999999999999</v>
      </c>
      <c r="C59">
        <v>1.22</v>
      </c>
      <c r="D59" s="1">
        <f t="shared" si="0"/>
        <v>3.2510443625734169E-5</v>
      </c>
      <c r="E59" s="1">
        <f t="shared" si="1"/>
        <v>6.5308746385871329E-6</v>
      </c>
      <c r="G59" s="3">
        <v>308.5</v>
      </c>
      <c r="H59" s="6">
        <f t="shared" si="2"/>
        <v>0.3085</v>
      </c>
      <c r="I59" s="5">
        <v>2.2749999999999999E-2</v>
      </c>
      <c r="J59" s="8">
        <f t="shared" si="3"/>
        <v>22.75</v>
      </c>
      <c r="L59">
        <f t="shared" si="5"/>
        <v>0.3640000000000001</v>
      </c>
      <c r="M59">
        <v>0.53753318577368625</v>
      </c>
      <c r="O59">
        <f t="shared" si="4"/>
        <v>0.37736988286438816</v>
      </c>
    </row>
    <row r="60" spans="2:15" x14ac:dyDescent="0.15">
      <c r="B60">
        <v>0.17749999999999999</v>
      </c>
      <c r="C60">
        <v>1.403</v>
      </c>
      <c r="D60" s="1">
        <f t="shared" si="0"/>
        <v>4.7583056724859437E-5</v>
      </c>
      <c r="E60" s="1">
        <f t="shared" si="1"/>
        <v>9.7326872280885326E-6</v>
      </c>
      <c r="G60" s="3">
        <v>309</v>
      </c>
      <c r="H60" s="6">
        <f t="shared" si="2"/>
        <v>0.309</v>
      </c>
      <c r="I60" s="5">
        <v>2.2297999999999998E-2</v>
      </c>
      <c r="J60" s="8">
        <f t="shared" si="3"/>
        <v>22.297999999999998</v>
      </c>
      <c r="L60">
        <f t="shared" si="5"/>
        <v>0.3660000000000001</v>
      </c>
      <c r="M60">
        <v>0.52534380362080435</v>
      </c>
      <c r="O60">
        <f t="shared" si="4"/>
        <v>0.37325689032219517</v>
      </c>
    </row>
    <row r="61" spans="2:15" x14ac:dyDescent="0.15">
      <c r="B61">
        <v>0.17849999999999999</v>
      </c>
      <c r="C61">
        <v>1.538</v>
      </c>
      <c r="D61" s="1">
        <f t="shared" si="0"/>
        <v>6.5935060308244602E-5</v>
      </c>
      <c r="E61" s="1">
        <f t="shared" si="1"/>
        <v>1.3727692868732832E-5</v>
      </c>
      <c r="G61" s="3">
        <v>309.5</v>
      </c>
      <c r="H61" s="6">
        <f t="shared" si="2"/>
        <v>0.3095</v>
      </c>
      <c r="I61" s="5">
        <v>2.3671999999999999E-2</v>
      </c>
      <c r="J61" s="8">
        <f t="shared" si="3"/>
        <v>23.671999999999997</v>
      </c>
      <c r="L61">
        <f t="shared" si="5"/>
        <v>0.3680000000000001</v>
      </c>
      <c r="M61">
        <v>0.51350128605000533</v>
      </c>
      <c r="O61">
        <f t="shared" si="4"/>
        <v>0.3692107750472588</v>
      </c>
    </row>
    <row r="62" spans="2:15" x14ac:dyDescent="0.15">
      <c r="B62">
        <v>0.17949999999999999</v>
      </c>
      <c r="C62">
        <v>1.5760000000000001</v>
      </c>
      <c r="D62" s="1">
        <f t="shared" si="0"/>
        <v>8.4842883746800009E-5</v>
      </c>
      <c r="E62" s="1">
        <f t="shared" si="1"/>
        <v>1.7975001724939171E-5</v>
      </c>
      <c r="G62" s="3">
        <v>310</v>
      </c>
      <c r="H62" s="6">
        <f t="shared" si="2"/>
        <v>0.31</v>
      </c>
      <c r="I62" s="5">
        <v>2.7826E-2</v>
      </c>
      <c r="J62" s="8">
        <f t="shared" si="3"/>
        <v>27.826000000000001</v>
      </c>
      <c r="L62">
        <f t="shared" si="5"/>
        <v>0.37000000000000011</v>
      </c>
      <c r="M62">
        <v>0.50199374040214251</v>
      </c>
      <c r="O62">
        <f t="shared" si="4"/>
        <v>0.3652300949598245</v>
      </c>
    </row>
    <row r="63" spans="2:15" x14ac:dyDescent="0.15">
      <c r="B63">
        <v>0.18049999999999999</v>
      </c>
      <c r="C63">
        <v>1.831</v>
      </c>
      <c r="D63" s="1">
        <f t="shared" si="0"/>
        <v>1.2299188230861698E-4</v>
      </c>
      <c r="E63" s="1">
        <f t="shared" si="1"/>
        <v>2.6507992114773926E-5</v>
      </c>
      <c r="G63" s="3">
        <v>310.5</v>
      </c>
      <c r="H63" s="6">
        <f t="shared" si="2"/>
        <v>0.3105</v>
      </c>
      <c r="I63" s="5">
        <v>3.5879000000000001E-2</v>
      </c>
      <c r="J63" s="8">
        <f t="shared" si="3"/>
        <v>35.878999999999998</v>
      </c>
      <c r="L63">
        <f t="shared" si="5"/>
        <v>0.37200000000000011</v>
      </c>
      <c r="M63">
        <v>0.49080975174516428</v>
      </c>
      <c r="O63">
        <f t="shared" si="4"/>
        <v>0.36131344664123</v>
      </c>
    </row>
    <row r="64" spans="2:15" x14ac:dyDescent="0.15">
      <c r="B64">
        <v>0.18149999999999999</v>
      </c>
      <c r="C64">
        <v>2.2330000000000001</v>
      </c>
      <c r="D64" s="1">
        <f t="shared" si="0"/>
        <v>1.8600635701567956E-4</v>
      </c>
      <c r="E64" s="1">
        <f t="shared" si="1"/>
        <v>4.0771086747501746E-5</v>
      </c>
      <c r="G64" s="3">
        <v>311</v>
      </c>
      <c r="H64" s="6">
        <f t="shared" si="2"/>
        <v>0.311</v>
      </c>
      <c r="I64" s="5">
        <v>4.5392000000000002E-2</v>
      </c>
      <c r="J64" s="8">
        <f t="shared" si="3"/>
        <v>45.392000000000003</v>
      </c>
      <c r="L64">
        <f t="shared" si="5"/>
        <v>0.37400000000000011</v>
      </c>
      <c r="M64">
        <v>0.47993836084366653</v>
      </c>
      <c r="O64">
        <f t="shared" si="4"/>
        <v>0.35745946409677121</v>
      </c>
    </row>
    <row r="65" spans="2:15" x14ac:dyDescent="0.15">
      <c r="B65">
        <v>0.1825</v>
      </c>
      <c r="C65">
        <v>2.2429999999999999</v>
      </c>
      <c r="D65" s="1">
        <f t="shared" si="0"/>
        <v>2.3031918069296383E-4</v>
      </c>
      <c r="E65" s="1">
        <f t="shared" si="1"/>
        <v>5.1328509985154503E-5</v>
      </c>
      <c r="G65" s="3">
        <v>311.5</v>
      </c>
      <c r="H65" s="6">
        <f t="shared" si="2"/>
        <v>0.3115</v>
      </c>
      <c r="I65" s="5">
        <v>4.6156000000000003E-2</v>
      </c>
      <c r="J65" s="8">
        <f t="shared" si="3"/>
        <v>46.156000000000006</v>
      </c>
      <c r="L65">
        <f t="shared" si="5"/>
        <v>0.37600000000000011</v>
      </c>
      <c r="M65">
        <v>0.46936904328086687</v>
      </c>
      <c r="O65">
        <f t="shared" si="4"/>
        <v>0.35366681756450863</v>
      </c>
    </row>
    <row r="66" spans="2:15" x14ac:dyDescent="0.15">
      <c r="B66">
        <v>0.1835</v>
      </c>
      <c r="C66">
        <v>2.2440000000000002</v>
      </c>
      <c r="D66" s="1">
        <f t="shared" si="0"/>
        <v>2.8241099745690855E-4</v>
      </c>
      <c r="E66" s="1">
        <f t="shared" si="1"/>
        <v>6.3973004608778642E-5</v>
      </c>
      <c r="G66" s="3">
        <v>312</v>
      </c>
      <c r="H66" s="6">
        <f t="shared" si="2"/>
        <v>0.312</v>
      </c>
      <c r="I66" s="5">
        <v>5.0897999999999999E-2</v>
      </c>
      <c r="J66" s="8">
        <f t="shared" si="3"/>
        <v>50.897999999999996</v>
      </c>
      <c r="L66">
        <f t="shared" si="5"/>
        <v>0.37800000000000011</v>
      </c>
      <c r="M66">
        <v>0.45909168965932906</v>
      </c>
      <c r="O66">
        <f t="shared" si="4"/>
        <v>0.34993421236807459</v>
      </c>
    </row>
    <row r="67" spans="2:15" x14ac:dyDescent="0.15">
      <c r="B67">
        <v>0.1845</v>
      </c>
      <c r="C67">
        <v>2.0659999999999998</v>
      </c>
      <c r="D67" s="1">
        <f t="shared" ref="D67:D130" si="6">(EXP(-0.0086/(B67^4.0996)))*C67</f>
        <v>3.1690217590195526E-4</v>
      </c>
      <c r="E67" s="1">
        <f t="shared" ref="E67:E130" si="7">(EXP(-0.0086/(B67^4.0996)))*(EXP(-$A$5/(B67^$A$7)))*C67</f>
        <v>7.2947773678311905E-5</v>
      </c>
      <c r="G67" s="3">
        <v>312.5</v>
      </c>
      <c r="H67" s="6">
        <f t="shared" ref="H67:H130" si="8">G67/1000</f>
        <v>0.3125</v>
      </c>
      <c r="I67" s="5">
        <v>5.3766000000000001E-2</v>
      </c>
      <c r="J67" s="8">
        <f t="shared" ref="J67:J130" si="9">I67*1000</f>
        <v>53.765999999999998</v>
      </c>
      <c r="L67">
        <f t="shared" si="5"/>
        <v>0.38000000000000012</v>
      </c>
      <c r="M67">
        <v>0.44909658681381653</v>
      </c>
      <c r="O67">
        <f t="shared" ref="O67:O130" si="10">$A$5/(L67^$A$7)</f>
        <v>0.34626038781163415</v>
      </c>
    </row>
    <row r="68" spans="2:15" x14ac:dyDescent="0.15">
      <c r="B68">
        <v>0.1855</v>
      </c>
      <c r="C68">
        <v>2.3109999999999999</v>
      </c>
      <c r="D68" s="1">
        <f t="shared" si="6"/>
        <v>4.2972260793313651E-4</v>
      </c>
      <c r="E68" s="1">
        <f t="shared" si="7"/>
        <v>1.0049263994350853E-4</v>
      </c>
      <c r="G68" s="3">
        <v>313</v>
      </c>
      <c r="H68" s="6">
        <f t="shared" si="8"/>
        <v>0.313</v>
      </c>
      <c r="I68" s="5">
        <v>5.8323E-2</v>
      </c>
      <c r="J68" s="8">
        <f t="shared" si="9"/>
        <v>58.323</v>
      </c>
      <c r="L68">
        <f t="shared" ref="L68:L131" si="11">L67+0.002</f>
        <v>0.38200000000000012</v>
      </c>
      <c r="M68">
        <v>0.43937440000138178</v>
      </c>
      <c r="O68">
        <f t="shared" si="10"/>
        <v>0.34264411611523787</v>
      </c>
    </row>
    <row r="69" spans="2:15" x14ac:dyDescent="0.15">
      <c r="B69">
        <v>0.1865</v>
      </c>
      <c r="C69">
        <v>2.7</v>
      </c>
      <c r="D69" s="1">
        <f t="shared" si="6"/>
        <v>6.0545039022359064E-4</v>
      </c>
      <c r="E69" s="1">
        <f t="shared" si="7"/>
        <v>1.4380494077388675E-4</v>
      </c>
      <c r="G69" s="3">
        <v>313.5</v>
      </c>
      <c r="H69" s="6">
        <f t="shared" si="8"/>
        <v>0.3135</v>
      </c>
      <c r="I69" s="5">
        <v>5.8999000000000003E-2</v>
      </c>
      <c r="J69" s="8">
        <f t="shared" si="9"/>
        <v>58.999000000000002</v>
      </c>
      <c r="L69">
        <f t="shared" si="11"/>
        <v>0.38400000000000012</v>
      </c>
      <c r="M69">
        <v>0.42991615597520044</v>
      </c>
      <c r="O69">
        <f t="shared" si="10"/>
        <v>0.33908420138888873</v>
      </c>
    </row>
    <row r="70" spans="2:15" x14ac:dyDescent="0.15">
      <c r="B70">
        <v>0.1875</v>
      </c>
      <c r="C70">
        <v>3.0089999999999999</v>
      </c>
      <c r="D70" s="1">
        <f t="shared" si="6"/>
        <v>8.0959879200535336E-4</v>
      </c>
      <c r="E70" s="1">
        <f t="shared" si="7"/>
        <v>1.9525698919682069E-4</v>
      </c>
      <c r="G70" s="3">
        <v>314</v>
      </c>
      <c r="H70" s="6">
        <f t="shared" si="8"/>
        <v>0.314</v>
      </c>
      <c r="I70" s="5">
        <v>6.5266000000000005E-2</v>
      </c>
      <c r="J70" s="8">
        <f t="shared" si="9"/>
        <v>65.266000000000005</v>
      </c>
      <c r="L70">
        <f t="shared" si="11"/>
        <v>0.38600000000000012</v>
      </c>
      <c r="M70">
        <v>0.42071322693304969</v>
      </c>
      <c r="O70">
        <f t="shared" si="10"/>
        <v>0.33557947864372178</v>
      </c>
    </row>
    <row r="71" spans="2:15" x14ac:dyDescent="0.15">
      <c r="B71">
        <v>0.1885</v>
      </c>
      <c r="C71">
        <v>3.2909999999999999</v>
      </c>
      <c r="D71" s="1">
        <f t="shared" si="6"/>
        <v>1.0572681146698247E-3</v>
      </c>
      <c r="E71" s="1">
        <f t="shared" si="7"/>
        <v>2.5885582654964335E-4</v>
      </c>
      <c r="G71" s="3">
        <v>314.5</v>
      </c>
      <c r="H71" s="6">
        <f t="shared" si="8"/>
        <v>0.3145</v>
      </c>
      <c r="I71" s="5">
        <v>7.0475999999999997E-2</v>
      </c>
      <c r="J71" s="8">
        <f t="shared" si="9"/>
        <v>70.475999999999999</v>
      </c>
      <c r="L71">
        <f t="shared" si="11"/>
        <v>0.38800000000000012</v>
      </c>
      <c r="M71">
        <v>0.41175731525521442</v>
      </c>
      <c r="O71">
        <f t="shared" si="10"/>
        <v>0.33212881283877121</v>
      </c>
    </row>
    <row r="72" spans="2:15" x14ac:dyDescent="0.15">
      <c r="B72">
        <v>0.1895</v>
      </c>
      <c r="C72">
        <v>3.569</v>
      </c>
      <c r="D72" s="1">
        <f t="shared" si="6"/>
        <v>1.3625671033780313E-3</v>
      </c>
      <c r="E72" s="1">
        <f t="shared" si="7"/>
        <v>3.3858177899873289E-4</v>
      </c>
      <c r="G72" s="3">
        <v>315</v>
      </c>
      <c r="H72" s="6">
        <f t="shared" si="8"/>
        <v>0.315</v>
      </c>
      <c r="I72" s="5">
        <v>7.3686000000000001E-2</v>
      </c>
      <c r="J72" s="8">
        <f t="shared" si="9"/>
        <v>73.686000000000007</v>
      </c>
      <c r="L72">
        <f t="shared" si="11"/>
        <v>0.39000000000000012</v>
      </c>
      <c r="M72">
        <v>0.40304043901333431</v>
      </c>
      <c r="O72">
        <f t="shared" si="10"/>
        <v>0.328731097961867</v>
      </c>
    </row>
    <row r="73" spans="2:15" x14ac:dyDescent="0.15">
      <c r="B73">
        <v>0.1905</v>
      </c>
      <c r="C73">
        <v>3.7639999999999998</v>
      </c>
      <c r="D73" s="1">
        <f t="shared" si="6"/>
        <v>1.6999057996137693E-3</v>
      </c>
      <c r="E73" s="1">
        <f t="shared" si="7"/>
        <v>4.2861007227783265E-4</v>
      </c>
      <c r="G73" s="3">
        <v>315.5</v>
      </c>
      <c r="H73" s="6">
        <f t="shared" si="8"/>
        <v>0.3155</v>
      </c>
      <c r="I73" s="5">
        <v>6.4833000000000002E-2</v>
      </c>
      <c r="J73" s="8">
        <f t="shared" si="9"/>
        <v>64.832999999999998</v>
      </c>
      <c r="L73">
        <f t="shared" si="11"/>
        <v>0.39200000000000013</v>
      </c>
      <c r="M73">
        <v>0.39455491819621075</v>
      </c>
      <c r="O73">
        <f t="shared" si="10"/>
        <v>0.3253852561432734</v>
      </c>
    </row>
    <row r="74" spans="2:15" x14ac:dyDescent="0.15">
      <c r="B74">
        <v>0.1915</v>
      </c>
      <c r="C74">
        <v>4.165</v>
      </c>
      <c r="D74" s="1">
        <f t="shared" si="6"/>
        <v>2.2152707115501297E-3</v>
      </c>
      <c r="E74" s="1">
        <f t="shared" si="7"/>
        <v>5.6662694496197605E-4</v>
      </c>
      <c r="G74" s="3">
        <v>316</v>
      </c>
      <c r="H74" s="6">
        <f t="shared" si="8"/>
        <v>0.316</v>
      </c>
      <c r="I74" s="5">
        <v>6.7087999999999995E-2</v>
      </c>
      <c r="J74" s="8">
        <f t="shared" si="9"/>
        <v>67.087999999999994</v>
      </c>
      <c r="L74">
        <f t="shared" si="11"/>
        <v>0.39400000000000013</v>
      </c>
      <c r="M74">
        <v>0.38629336161104566</v>
      </c>
      <c r="O74">
        <f t="shared" si="10"/>
        <v>0.32209023680074189</v>
      </c>
    </row>
    <row r="75" spans="2:15" x14ac:dyDescent="0.15">
      <c r="B75">
        <v>0.1925</v>
      </c>
      <c r="C75">
        <v>4.1130000000000004</v>
      </c>
      <c r="D75" s="1">
        <f t="shared" si="6"/>
        <v>2.5653127366284095E-3</v>
      </c>
      <c r="E75" s="1">
        <f t="shared" si="7"/>
        <v>6.6549799441909072E-4</v>
      </c>
      <c r="G75" s="3">
        <v>316.5</v>
      </c>
      <c r="H75" s="6">
        <f t="shared" si="8"/>
        <v>0.3165</v>
      </c>
      <c r="I75" s="5">
        <v>8.1117999999999996E-2</v>
      </c>
      <c r="J75" s="8">
        <f t="shared" si="9"/>
        <v>81.117999999999995</v>
      </c>
      <c r="L75">
        <f t="shared" si="11"/>
        <v>0.39600000000000013</v>
      </c>
      <c r="M75">
        <v>0.37824865442692618</v>
      </c>
      <c r="O75">
        <f t="shared" si="10"/>
        <v>0.31884501581471258</v>
      </c>
    </row>
    <row r="76" spans="2:15" x14ac:dyDescent="0.15">
      <c r="B76">
        <v>0.19350000000000001</v>
      </c>
      <c r="C76">
        <v>3.8079999999999998</v>
      </c>
      <c r="D76" s="1">
        <f t="shared" si="6"/>
        <v>2.7735754125602476E-3</v>
      </c>
      <c r="E76" s="1">
        <f t="shared" si="7"/>
        <v>7.2960456518219717E-4</v>
      </c>
      <c r="G76" s="3">
        <v>317</v>
      </c>
      <c r="H76" s="6">
        <f t="shared" si="8"/>
        <v>0.317</v>
      </c>
      <c r="I76" s="5">
        <v>9.3020000000000005E-2</v>
      </c>
      <c r="J76" s="8">
        <f t="shared" si="9"/>
        <v>93.02000000000001</v>
      </c>
      <c r="L76">
        <f t="shared" si="11"/>
        <v>0.39800000000000013</v>
      </c>
      <c r="M76">
        <v>0.37041394632952718</v>
      </c>
      <c r="O76">
        <f t="shared" si="10"/>
        <v>0.31564859473245604</v>
      </c>
    </row>
    <row r="77" spans="2:15" x14ac:dyDescent="0.15">
      <c r="B77">
        <v>0.19450000000000001</v>
      </c>
      <c r="C77">
        <v>5.21</v>
      </c>
      <c r="D77" s="1">
        <f t="shared" si="6"/>
        <v>4.413570588485992E-3</v>
      </c>
      <c r="E77" s="1">
        <f t="shared" si="7"/>
        <v>1.1770253912660857E-3</v>
      </c>
      <c r="G77" s="3">
        <v>317.5</v>
      </c>
      <c r="H77" s="6">
        <f t="shared" si="8"/>
        <v>0.3175</v>
      </c>
      <c r="I77" s="5">
        <v>9.9711999999999995E-2</v>
      </c>
      <c r="J77" s="8">
        <f t="shared" si="9"/>
        <v>99.711999999999989</v>
      </c>
      <c r="L77">
        <f t="shared" si="11"/>
        <v>0.40000000000000013</v>
      </c>
      <c r="M77">
        <v>0.36278264024178891</v>
      </c>
      <c r="O77">
        <f t="shared" si="10"/>
        <v>0.31249999999999978</v>
      </c>
    </row>
    <row r="78" spans="2:15" x14ac:dyDescent="0.15">
      <c r="B78">
        <v>0.19550000000000001</v>
      </c>
      <c r="C78">
        <v>5.4269999999999996</v>
      </c>
      <c r="D78" s="1">
        <f t="shared" si="6"/>
        <v>5.3262752584085525E-3</v>
      </c>
      <c r="E78" s="1">
        <f t="shared" si="7"/>
        <v>1.4397149336173906E-3</v>
      </c>
      <c r="G78" s="3">
        <v>318</v>
      </c>
      <c r="H78" s="6">
        <f t="shared" si="8"/>
        <v>0.318</v>
      </c>
      <c r="I78" s="5">
        <v>9.5814999999999997E-2</v>
      </c>
      <c r="J78" s="8">
        <f t="shared" si="9"/>
        <v>95.814999999999998</v>
      </c>
      <c r="L78">
        <f t="shared" si="11"/>
        <v>0.40200000000000014</v>
      </c>
      <c r="M78">
        <v>0.35534838159463239</v>
      </c>
      <c r="O78">
        <f t="shared" si="10"/>
        <v>0.3093982822207369</v>
      </c>
    </row>
    <row r="79" spans="2:15" x14ac:dyDescent="0.15">
      <c r="B79">
        <v>0.19650000000000001</v>
      </c>
      <c r="C79">
        <v>6.008</v>
      </c>
      <c r="D79" s="1">
        <f t="shared" si="6"/>
        <v>6.805492303721441E-3</v>
      </c>
      <c r="E79" s="1">
        <f t="shared" si="7"/>
        <v>1.8641480606265296E-3</v>
      </c>
      <c r="G79" s="3">
        <v>318.5</v>
      </c>
      <c r="H79" s="6">
        <f t="shared" si="8"/>
        <v>0.31850000000000001</v>
      </c>
      <c r="I79" s="5">
        <v>0.10005</v>
      </c>
      <c r="J79" s="8">
        <f t="shared" si="9"/>
        <v>100.05</v>
      </c>
      <c r="L79">
        <f t="shared" si="11"/>
        <v>0.40400000000000014</v>
      </c>
      <c r="M79">
        <v>0.34810504810429288</v>
      </c>
      <c r="O79">
        <f t="shared" si="10"/>
        <v>0.30634251543966257</v>
      </c>
    </row>
    <row r="80" spans="2:15" x14ac:dyDescent="0.15">
      <c r="B80">
        <v>0.19750000000000001</v>
      </c>
      <c r="C80">
        <v>6.1909999999999998</v>
      </c>
      <c r="D80" s="1">
        <f t="shared" si="6"/>
        <v>8.0641963982811919E-3</v>
      </c>
      <c r="E80" s="1">
        <f t="shared" si="7"/>
        <v>2.2380125284770453E-3</v>
      </c>
      <c r="G80" s="3">
        <v>319</v>
      </c>
      <c r="H80" s="6">
        <f t="shared" si="8"/>
        <v>0.31900000000000001</v>
      </c>
      <c r="I80" s="5">
        <v>0.10971</v>
      </c>
      <c r="J80" s="8">
        <f t="shared" si="9"/>
        <v>109.71000000000001</v>
      </c>
      <c r="L80">
        <f t="shared" si="11"/>
        <v>0.40600000000000014</v>
      </c>
      <c r="M80">
        <v>0.34104674004220464</v>
      </c>
      <c r="O80">
        <f t="shared" si="10"/>
        <v>0.30333179645223113</v>
      </c>
    </row>
    <row r="81" spans="2:15" x14ac:dyDescent="0.15">
      <c r="B81">
        <v>0.19850000000000001</v>
      </c>
      <c r="C81">
        <v>6.1870000000000003</v>
      </c>
      <c r="D81" s="1">
        <f t="shared" si="6"/>
        <v>9.2343119842991789E-3</v>
      </c>
      <c r="E81" s="1">
        <f t="shared" si="7"/>
        <v>2.595977270344039E-3</v>
      </c>
      <c r="G81" s="3">
        <v>319.5</v>
      </c>
      <c r="H81" s="6">
        <f t="shared" si="8"/>
        <v>0.31950000000000001</v>
      </c>
      <c r="I81" s="5">
        <v>0.10693</v>
      </c>
      <c r="J81" s="8">
        <f t="shared" si="9"/>
        <v>106.92999999999999</v>
      </c>
      <c r="L81">
        <f t="shared" si="11"/>
        <v>0.40800000000000014</v>
      </c>
      <c r="M81">
        <v>0.33416777095725664</v>
      </c>
      <c r="O81">
        <f t="shared" si="10"/>
        <v>0.30036524413687027</v>
      </c>
    </row>
    <row r="82" spans="2:15" x14ac:dyDescent="0.15">
      <c r="B82">
        <v>0.19950000000000001</v>
      </c>
      <c r="C82">
        <v>6.6639999999999997</v>
      </c>
      <c r="D82" s="1">
        <f t="shared" si="6"/>
        <v>1.1357531094056126E-2</v>
      </c>
      <c r="E82" s="1">
        <f t="shared" si="7"/>
        <v>3.2336370988720084E-3</v>
      </c>
      <c r="G82" s="3">
        <v>320</v>
      </c>
      <c r="H82" s="6">
        <f t="shared" si="8"/>
        <v>0.32</v>
      </c>
      <c r="I82" s="5">
        <v>0.11277</v>
      </c>
      <c r="J82" s="8">
        <f t="shared" si="9"/>
        <v>112.77</v>
      </c>
      <c r="L82">
        <f t="shared" si="11"/>
        <v>0.41000000000000014</v>
      </c>
      <c r="M82">
        <v>0.32746265884521142</v>
      </c>
      <c r="O82">
        <f t="shared" si="10"/>
        <v>0.29744199881023181</v>
      </c>
    </row>
    <row r="83" spans="2:15" x14ac:dyDescent="0.15">
      <c r="B83">
        <v>0.20050000000000001</v>
      </c>
      <c r="C83">
        <v>7.3259999999999996</v>
      </c>
      <c r="D83" s="1">
        <f t="shared" si="6"/>
        <v>1.4209736751875066E-2</v>
      </c>
      <c r="E83" s="1">
        <f t="shared" si="7"/>
        <v>4.0965864623177077E-3</v>
      </c>
      <c r="G83" s="3">
        <v>320.5</v>
      </c>
      <c r="H83" s="6">
        <f t="shared" si="8"/>
        <v>0.32050000000000001</v>
      </c>
      <c r="I83" s="5">
        <v>0.13305</v>
      </c>
      <c r="J83" s="8">
        <f t="shared" si="9"/>
        <v>133.05000000000001</v>
      </c>
      <c r="L83">
        <f t="shared" si="11"/>
        <v>0.41200000000000014</v>
      </c>
      <c r="M83">
        <v>0.32092611771786417</v>
      </c>
      <c r="O83">
        <f t="shared" si="10"/>
        <v>0.29456122160429804</v>
      </c>
    </row>
    <row r="84" spans="2:15" x14ac:dyDescent="0.15">
      <c r="B84">
        <v>0.20150000000000001</v>
      </c>
      <c r="C84">
        <v>8.0229999999999997</v>
      </c>
      <c r="D84" s="1">
        <f t="shared" si="6"/>
        <v>1.7652874009932693E-2</v>
      </c>
      <c r="E84" s="1">
        <f t="shared" si="7"/>
        <v>5.1522821674205186E-3</v>
      </c>
      <c r="G84" s="3">
        <v>321</v>
      </c>
      <c r="H84" s="6">
        <f t="shared" si="8"/>
        <v>0.32100000000000001</v>
      </c>
      <c r="I84" s="5">
        <v>0.13414000000000001</v>
      </c>
      <c r="J84" s="8">
        <f t="shared" si="9"/>
        <v>134.14000000000001</v>
      </c>
      <c r="L84">
        <f t="shared" si="11"/>
        <v>0.41400000000000015</v>
      </c>
      <c r="M84">
        <v>0.31455304957675551</v>
      </c>
      <c r="O84">
        <f t="shared" si="10"/>
        <v>0.29172209386450071</v>
      </c>
    </row>
    <row r="85" spans="2:15" x14ac:dyDescent="0.15">
      <c r="B85">
        <v>0.20250000000000001</v>
      </c>
      <c r="C85">
        <v>8.2609999999999992</v>
      </c>
      <c r="D85" s="1">
        <f t="shared" si="6"/>
        <v>2.0554280035254325E-2</v>
      </c>
      <c r="E85" s="1">
        <f t="shared" si="7"/>
        <v>6.0723329440375007E-3</v>
      </c>
      <c r="G85" s="3">
        <v>321.5</v>
      </c>
      <c r="H85" s="6">
        <f t="shared" si="8"/>
        <v>0.32150000000000001</v>
      </c>
      <c r="I85" s="5">
        <v>0.12817000000000001</v>
      </c>
      <c r="J85" s="8">
        <f t="shared" si="9"/>
        <v>128.17000000000002</v>
      </c>
      <c r="L85">
        <f t="shared" si="11"/>
        <v>0.41600000000000015</v>
      </c>
      <c r="M85">
        <v>0.30833853674746475</v>
      </c>
      <c r="O85">
        <f t="shared" si="10"/>
        <v>0.28892381656804716</v>
      </c>
    </row>
    <row r="86" spans="2:15" x14ac:dyDescent="0.15">
      <c r="B86">
        <v>0.20349999999999999</v>
      </c>
      <c r="C86">
        <v>9.2170000000000005</v>
      </c>
      <c r="D86" s="1">
        <f t="shared" si="6"/>
        <v>2.5853685698103139E-2</v>
      </c>
      <c r="E86" s="1">
        <f t="shared" si="7"/>
        <v>7.7297842868912251E-3</v>
      </c>
      <c r="G86" s="3">
        <v>322</v>
      </c>
      <c r="H86" s="6">
        <f t="shared" si="8"/>
        <v>0.32200000000000001</v>
      </c>
      <c r="I86" s="5">
        <v>0.122</v>
      </c>
      <c r="J86" s="8">
        <f t="shared" si="9"/>
        <v>122</v>
      </c>
      <c r="L86">
        <f t="shared" si="11"/>
        <v>0.41800000000000015</v>
      </c>
      <c r="M86">
        <v>0.30227783457291862</v>
      </c>
      <c r="O86">
        <f t="shared" si="10"/>
        <v>0.28616560976168109</v>
      </c>
    </row>
    <row r="87" spans="2:15" x14ac:dyDescent="0.15">
      <c r="B87">
        <v>0.20449999999999999</v>
      </c>
      <c r="C87">
        <v>10.25</v>
      </c>
      <c r="D87" s="1">
        <f t="shared" si="6"/>
        <v>3.2317033616981426E-2</v>
      </c>
      <c r="E87" s="1">
        <f t="shared" si="7"/>
        <v>9.7766941335363441E-3</v>
      </c>
      <c r="G87" s="3">
        <v>322.5</v>
      </c>
      <c r="H87" s="6">
        <f t="shared" si="8"/>
        <v>0.32250000000000001</v>
      </c>
      <c r="I87" s="5">
        <v>0.1197</v>
      </c>
      <c r="J87" s="8">
        <f t="shared" si="9"/>
        <v>119.7</v>
      </c>
      <c r="L87">
        <f t="shared" si="11"/>
        <v>0.42000000000000015</v>
      </c>
      <c r="M87">
        <v>0.29636636444025244</v>
      </c>
      <c r="O87">
        <f t="shared" si="10"/>
        <v>0.28344671201814037</v>
      </c>
    </row>
    <row r="88" spans="2:15" x14ac:dyDescent="0.15">
      <c r="B88">
        <v>0.20549999999999999</v>
      </c>
      <c r="C88">
        <v>10.54</v>
      </c>
      <c r="D88" s="1">
        <f t="shared" si="6"/>
        <v>3.7245384004666135E-2</v>
      </c>
      <c r="E88" s="1">
        <f t="shared" si="7"/>
        <v>1.1399193468373817E-2</v>
      </c>
      <c r="G88" s="3">
        <v>323</v>
      </c>
      <c r="H88" s="6">
        <f t="shared" si="8"/>
        <v>0.32300000000000001</v>
      </c>
      <c r="I88" s="5">
        <v>0.11623</v>
      </c>
      <c r="J88" s="8">
        <f t="shared" si="9"/>
        <v>116.23</v>
      </c>
      <c r="L88">
        <f t="shared" si="11"/>
        <v>0.42200000000000015</v>
      </c>
      <c r="M88">
        <v>0.29059970712003308</v>
      </c>
      <c r="O88">
        <f t="shared" si="10"/>
        <v>0.28076637991060377</v>
      </c>
    </row>
    <row r="89" spans="2:15" x14ac:dyDescent="0.15">
      <c r="B89">
        <v>0.20649999999999999</v>
      </c>
      <c r="C89">
        <v>11.08</v>
      </c>
      <c r="D89" s="1">
        <f t="shared" si="6"/>
        <v>4.3760468344135078E-2</v>
      </c>
      <c r="E89" s="1">
        <f t="shared" si="7"/>
        <v>1.3547267315379015E-2</v>
      </c>
      <c r="G89" s="3">
        <v>323.5</v>
      </c>
      <c r="H89" s="6">
        <f t="shared" si="8"/>
        <v>0.32350000000000001</v>
      </c>
      <c r="I89" s="5">
        <v>0.13392999999999999</v>
      </c>
      <c r="J89" s="8">
        <f t="shared" si="9"/>
        <v>133.93</v>
      </c>
      <c r="L89">
        <f t="shared" si="11"/>
        <v>0.42400000000000015</v>
      </c>
      <c r="M89">
        <v>0.28497359641421588</v>
      </c>
      <c r="O89">
        <f t="shared" si="10"/>
        <v>0.27812388750444977</v>
      </c>
    </row>
    <row r="90" spans="2:15" x14ac:dyDescent="0.15">
      <c r="B90">
        <v>0.20749999999999999</v>
      </c>
      <c r="C90">
        <v>12.65</v>
      </c>
      <c r="D90" s="1">
        <f t="shared" si="6"/>
        <v>5.5688386277655308E-2</v>
      </c>
      <c r="E90" s="1">
        <f t="shared" si="7"/>
        <v>1.7435354767193656E-2</v>
      </c>
      <c r="G90" s="3">
        <v>324</v>
      </c>
      <c r="H90" s="6">
        <f t="shared" si="8"/>
        <v>0.32400000000000001</v>
      </c>
      <c r="I90" s="5">
        <v>0.14852000000000001</v>
      </c>
      <c r="J90" s="8">
        <f t="shared" si="9"/>
        <v>148.52000000000001</v>
      </c>
      <c r="L90">
        <f t="shared" si="11"/>
        <v>0.42600000000000016</v>
      </c>
      <c r="M90">
        <v>0.27948391308004267</v>
      </c>
      <c r="O90">
        <f t="shared" si="10"/>
        <v>0.27551852586567904</v>
      </c>
    </row>
    <row r="91" spans="2:15" x14ac:dyDescent="0.15">
      <c r="B91">
        <v>0.20849999999999999</v>
      </c>
      <c r="C91">
        <v>15.05</v>
      </c>
      <c r="D91" s="1">
        <f t="shared" si="6"/>
        <v>7.3654330260675943E-2</v>
      </c>
      <c r="E91" s="1">
        <f t="shared" si="7"/>
        <v>2.3317961112774215E-2</v>
      </c>
      <c r="G91" s="3">
        <v>324.5</v>
      </c>
      <c r="H91" s="6">
        <f t="shared" si="8"/>
        <v>0.32450000000000001</v>
      </c>
      <c r="I91" s="5">
        <v>0.15467</v>
      </c>
      <c r="J91" s="8">
        <f t="shared" si="9"/>
        <v>154.67000000000002</v>
      </c>
      <c r="L91">
        <f t="shared" si="11"/>
        <v>0.42800000000000016</v>
      </c>
      <c r="M91">
        <v>0.27412667903599697</v>
      </c>
      <c r="O91">
        <f t="shared" si="10"/>
        <v>0.27294960258537848</v>
      </c>
    </row>
    <row r="92" spans="2:15" x14ac:dyDescent="0.15">
      <c r="B92">
        <v>0.20949999999999999</v>
      </c>
      <c r="C92">
        <v>21.38</v>
      </c>
      <c r="D92" s="1">
        <f t="shared" si="6"/>
        <v>0.1160235105032217</v>
      </c>
      <c r="E92" s="1">
        <f t="shared" si="7"/>
        <v>3.7136030497644815E-2</v>
      </c>
      <c r="G92" s="3">
        <v>325</v>
      </c>
      <c r="H92" s="6">
        <f t="shared" si="8"/>
        <v>0.32500000000000001</v>
      </c>
      <c r="I92" s="5">
        <v>0.15504000000000001</v>
      </c>
      <c r="J92" s="8">
        <f t="shared" si="9"/>
        <v>155.04000000000002</v>
      </c>
      <c r="L92">
        <f t="shared" si="11"/>
        <v>0.43000000000000016</v>
      </c>
      <c r="M92">
        <v>0.26889805181972459</v>
      </c>
      <c r="O92">
        <f t="shared" si="10"/>
        <v>0.27041644131963205</v>
      </c>
    </row>
    <row r="93" spans="2:15" x14ac:dyDescent="0.15">
      <c r="B93">
        <v>0.21049999999999999</v>
      </c>
      <c r="C93">
        <v>27.92</v>
      </c>
      <c r="D93" s="1">
        <f t="shared" si="6"/>
        <v>0.16759113053025837</v>
      </c>
      <c r="E93" s="1">
        <f t="shared" si="7"/>
        <v>5.4223813859056551E-2</v>
      </c>
      <c r="G93" s="3">
        <v>325.5</v>
      </c>
      <c r="H93" s="6">
        <f t="shared" si="8"/>
        <v>0.32550000000000001</v>
      </c>
      <c r="I93" s="5">
        <v>0.17935999999999999</v>
      </c>
      <c r="J93" s="8">
        <f t="shared" si="9"/>
        <v>179.35999999999999</v>
      </c>
      <c r="L93">
        <f t="shared" si="11"/>
        <v>0.43200000000000016</v>
      </c>
      <c r="M93">
        <v>0.26379431928992231</v>
      </c>
      <c r="O93">
        <f t="shared" si="10"/>
        <v>0.26791838134430707</v>
      </c>
    </row>
    <row r="94" spans="2:15" x14ac:dyDescent="0.15">
      <c r="B94">
        <v>0.21149999999999999</v>
      </c>
      <c r="C94">
        <v>33.54</v>
      </c>
      <c r="D94" s="1">
        <f t="shared" si="6"/>
        <v>0.22215070040296289</v>
      </c>
      <c r="E94" s="1">
        <f t="shared" si="7"/>
        <v>7.2645699132126235E-2</v>
      </c>
      <c r="G94" s="3">
        <v>326</v>
      </c>
      <c r="H94" s="6">
        <f t="shared" si="8"/>
        <v>0.32600000000000001</v>
      </c>
      <c r="I94" s="5">
        <v>0.20868</v>
      </c>
      <c r="J94" s="8">
        <f t="shared" si="9"/>
        <v>208.68</v>
      </c>
      <c r="L94">
        <f t="shared" si="11"/>
        <v>0.43400000000000016</v>
      </c>
      <c r="M94">
        <v>0.25881189456847725</v>
      </c>
      <c r="O94">
        <f t="shared" si="10"/>
        <v>0.26545477712416893</v>
      </c>
    </row>
    <row r="95" spans="2:15" x14ac:dyDescent="0.15">
      <c r="B95">
        <v>0.21249999999999999</v>
      </c>
      <c r="C95">
        <v>31.3</v>
      </c>
      <c r="D95" s="1">
        <f t="shared" si="6"/>
        <v>0.22822307126418717</v>
      </c>
      <c r="E95" s="1">
        <f t="shared" si="7"/>
        <v>7.5418838961123766E-2</v>
      </c>
      <c r="G95" s="3">
        <v>326.5</v>
      </c>
      <c r="H95" s="6">
        <f t="shared" si="8"/>
        <v>0.32650000000000001</v>
      </c>
      <c r="I95" s="5">
        <v>0.22162000000000001</v>
      </c>
      <c r="J95" s="8">
        <f t="shared" si="9"/>
        <v>221.62</v>
      </c>
      <c r="L95">
        <f t="shared" si="11"/>
        <v>0.43600000000000017</v>
      </c>
      <c r="M95">
        <v>0.25394731119537545</v>
      </c>
      <c r="O95">
        <f t="shared" si="10"/>
        <v>0.26302499789579981</v>
      </c>
    </row>
    <row r="96" spans="2:15" x14ac:dyDescent="0.15">
      <c r="B96">
        <v>0.2135</v>
      </c>
      <c r="C96">
        <v>33.15</v>
      </c>
      <c r="D96" s="1">
        <f t="shared" si="6"/>
        <v>0.26548486831141915</v>
      </c>
      <c r="E96" s="1">
        <f t="shared" si="7"/>
        <v>8.8645000730111168E-2</v>
      </c>
      <c r="G96" s="3">
        <v>327</v>
      </c>
      <c r="H96" s="6">
        <f t="shared" si="8"/>
        <v>0.32700000000000001</v>
      </c>
      <c r="I96" s="5">
        <v>0.21834000000000001</v>
      </c>
      <c r="J96" s="8">
        <f t="shared" si="9"/>
        <v>218.34</v>
      </c>
      <c r="L96">
        <f t="shared" si="11"/>
        <v>0.43800000000000017</v>
      </c>
      <c r="M96">
        <v>0.24919721850093615</v>
      </c>
      <c r="O96">
        <f t="shared" si="10"/>
        <v>0.26062842726381835</v>
      </c>
    </row>
    <row r="97" spans="2:15" x14ac:dyDescent="0.15">
      <c r="B97">
        <v>0.2145</v>
      </c>
      <c r="C97">
        <v>40.03</v>
      </c>
      <c r="D97" s="1">
        <f t="shared" si="6"/>
        <v>0.35133486655370255</v>
      </c>
      <c r="E97" s="1">
        <f t="shared" si="7"/>
        <v>0.11851332849495926</v>
      </c>
      <c r="G97" s="3">
        <v>327.5</v>
      </c>
      <c r="H97" s="6">
        <f t="shared" si="8"/>
        <v>0.32750000000000001</v>
      </c>
      <c r="I97" s="5">
        <v>0.21285000000000001</v>
      </c>
      <c r="J97" s="8">
        <f t="shared" si="9"/>
        <v>212.85000000000002</v>
      </c>
      <c r="L97">
        <f t="shared" si="11"/>
        <v>0.44000000000000017</v>
      </c>
      <c r="M97">
        <v>0.24455837717724868</v>
      </c>
      <c r="O97">
        <f t="shared" si="10"/>
        <v>0.25826446280991716</v>
      </c>
    </row>
    <row r="98" spans="2:15" x14ac:dyDescent="0.15">
      <c r="B98">
        <v>0.2155</v>
      </c>
      <c r="C98">
        <v>36.15</v>
      </c>
      <c r="D98" s="1">
        <f t="shared" si="6"/>
        <v>0.34696749888223</v>
      </c>
      <c r="E98" s="1">
        <f t="shared" si="7"/>
        <v>0.1182237310264808</v>
      </c>
      <c r="G98" s="3">
        <v>328</v>
      </c>
      <c r="H98" s="6">
        <f t="shared" si="8"/>
        <v>0.32800000000000001</v>
      </c>
      <c r="I98" s="5">
        <v>0.19772999999999999</v>
      </c>
      <c r="J98" s="8">
        <f t="shared" si="9"/>
        <v>197.73</v>
      </c>
      <c r="L98">
        <f t="shared" si="11"/>
        <v>0.44200000000000017</v>
      </c>
      <c r="M98">
        <v>0.24002765503809684</v>
      </c>
      <c r="O98">
        <f t="shared" si="10"/>
        <v>0.25593251571425629</v>
      </c>
    </row>
    <row r="99" spans="2:15" x14ac:dyDescent="0.15">
      <c r="B99">
        <v>0.2165</v>
      </c>
      <c r="C99">
        <v>32.270000000000003</v>
      </c>
      <c r="D99" s="1">
        <f t="shared" si="6"/>
        <v>0.33799933500147539</v>
      </c>
      <c r="E99" s="1">
        <f t="shared" si="7"/>
        <v>0.11631647161760868</v>
      </c>
      <c r="G99" s="3">
        <v>328.5</v>
      </c>
      <c r="H99" s="6">
        <f t="shared" si="8"/>
        <v>0.32850000000000001</v>
      </c>
      <c r="I99" s="5">
        <v>0.20674999999999999</v>
      </c>
      <c r="J99" s="8">
        <f t="shared" si="9"/>
        <v>206.75</v>
      </c>
      <c r="L99">
        <f t="shared" si="11"/>
        <v>0.44400000000000017</v>
      </c>
      <c r="M99">
        <v>0.23560202296492197</v>
      </c>
      <c r="O99">
        <f t="shared" si="10"/>
        <v>0.25363201038876698</v>
      </c>
    </row>
    <row r="100" spans="2:15" x14ac:dyDescent="0.15">
      <c r="B100">
        <v>0.2175</v>
      </c>
      <c r="C100">
        <v>35.29</v>
      </c>
      <c r="D100" s="1">
        <f t="shared" si="6"/>
        <v>0.402551801654564</v>
      </c>
      <c r="E100" s="1">
        <f t="shared" si="7"/>
        <v>0.13989344076007032</v>
      </c>
      <c r="G100" s="3">
        <v>329</v>
      </c>
      <c r="H100" s="6">
        <f t="shared" si="8"/>
        <v>0.32900000000000001</v>
      </c>
      <c r="I100" s="5">
        <v>0.23297000000000001</v>
      </c>
      <c r="J100" s="8">
        <f t="shared" si="9"/>
        <v>232.97</v>
      </c>
      <c r="L100">
        <f t="shared" si="11"/>
        <v>0.44600000000000017</v>
      </c>
      <c r="M100">
        <v>0.23127855102220435</v>
      </c>
      <c r="O100">
        <f t="shared" si="10"/>
        <v>0.25136238412194073</v>
      </c>
    </row>
    <row r="101" spans="2:15" x14ac:dyDescent="0.15">
      <c r="B101">
        <v>0.2185</v>
      </c>
      <c r="C101">
        <v>44.37</v>
      </c>
      <c r="D101" s="1">
        <f t="shared" si="6"/>
        <v>0.55011578862911137</v>
      </c>
      <c r="E101" s="1">
        <f t="shared" si="7"/>
        <v>0.19302860356652315</v>
      </c>
      <c r="G101" s="3">
        <v>329.5</v>
      </c>
      <c r="H101" s="6">
        <f t="shared" si="8"/>
        <v>0.32950000000000002</v>
      </c>
      <c r="I101" s="5">
        <v>0.25863999999999998</v>
      </c>
      <c r="J101" s="8">
        <f t="shared" si="9"/>
        <v>258.64</v>
      </c>
      <c r="L101">
        <f t="shared" si="11"/>
        <v>0.44800000000000018</v>
      </c>
      <c r="M101">
        <v>0.22705440473862096</v>
      </c>
      <c r="O101">
        <f t="shared" si="10"/>
        <v>0.24912308673469369</v>
      </c>
    </row>
    <row r="102" spans="2:15" x14ac:dyDescent="0.15">
      <c r="B102">
        <v>0.2195</v>
      </c>
      <c r="C102">
        <v>46.92</v>
      </c>
      <c r="D102" s="1">
        <f t="shared" si="6"/>
        <v>0.63107688129324868</v>
      </c>
      <c r="E102" s="1">
        <f t="shared" si="7"/>
        <v>0.22355513440330257</v>
      </c>
      <c r="G102" s="3">
        <v>330</v>
      </c>
      <c r="H102" s="6">
        <f t="shared" si="8"/>
        <v>0.33</v>
      </c>
      <c r="I102" s="5">
        <v>0.26191999999999999</v>
      </c>
      <c r="J102" s="8">
        <f t="shared" si="9"/>
        <v>261.91999999999996</v>
      </c>
      <c r="L102">
        <f t="shared" si="11"/>
        <v>0.45000000000000018</v>
      </c>
      <c r="M102">
        <v>0.2229268415477926</v>
      </c>
      <c r="O102">
        <f t="shared" si="10"/>
        <v>0.2469135802469134</v>
      </c>
    </row>
    <row r="103" spans="2:15" x14ac:dyDescent="0.15">
      <c r="B103">
        <v>0.2205</v>
      </c>
      <c r="C103">
        <v>47.33</v>
      </c>
      <c r="D103" s="1">
        <f t="shared" si="6"/>
        <v>0.68930005834190256</v>
      </c>
      <c r="E103" s="1">
        <f t="shared" si="7"/>
        <v>0.24648436932872878</v>
      </c>
      <c r="G103" s="3">
        <v>330.5</v>
      </c>
      <c r="H103" s="6">
        <f t="shared" si="8"/>
        <v>0.33050000000000002</v>
      </c>
      <c r="I103" s="5">
        <v>0.24102999999999999</v>
      </c>
      <c r="J103" s="8">
        <f t="shared" si="9"/>
        <v>241.03</v>
      </c>
      <c r="L103">
        <f t="shared" si="11"/>
        <v>0.45200000000000018</v>
      </c>
      <c r="M103">
        <v>0.21889320737587156</v>
      </c>
      <c r="O103">
        <f t="shared" si="10"/>
        <v>0.24473333855431106</v>
      </c>
    </row>
    <row r="104" spans="2:15" x14ac:dyDescent="0.15">
      <c r="B104">
        <v>0.2215</v>
      </c>
      <c r="C104">
        <v>39.58</v>
      </c>
      <c r="D104" s="1">
        <f t="shared" si="6"/>
        <v>0.62302476082891733</v>
      </c>
      <c r="E104" s="1">
        <f t="shared" si="7"/>
        <v>0.22485883140450821</v>
      </c>
      <c r="G104" s="3">
        <v>331</v>
      </c>
      <c r="H104" s="6">
        <f t="shared" si="8"/>
        <v>0.33100000000000002</v>
      </c>
      <c r="I104" s="5">
        <v>0.22835</v>
      </c>
      <c r="J104" s="8">
        <f t="shared" si="9"/>
        <v>228.35</v>
      </c>
      <c r="L104">
        <f t="shared" si="11"/>
        <v>0.45400000000000018</v>
      </c>
      <c r="M104">
        <v>0.21495093337273011</v>
      </c>
      <c r="O104">
        <f t="shared" si="10"/>
        <v>0.24258184711521649</v>
      </c>
    </row>
    <row r="105" spans="2:15" x14ac:dyDescent="0.15">
      <c r="B105">
        <v>0.2225</v>
      </c>
      <c r="C105">
        <v>49.65</v>
      </c>
      <c r="D105" s="1">
        <f t="shared" si="6"/>
        <v>0.84321464626824028</v>
      </c>
      <c r="E105" s="1">
        <f t="shared" si="7"/>
        <v>0.30712292029833466</v>
      </c>
      <c r="G105" s="3">
        <v>331.5</v>
      </c>
      <c r="H105" s="6">
        <f t="shared" si="8"/>
        <v>0.33150000000000002</v>
      </c>
      <c r="I105" s="5">
        <v>0.23635</v>
      </c>
      <c r="J105" s="8">
        <f t="shared" si="9"/>
        <v>236.35</v>
      </c>
      <c r="L105">
        <f t="shared" si="11"/>
        <v>0.45600000000000018</v>
      </c>
      <c r="M105">
        <v>0.21109753277892485</v>
      </c>
      <c r="O105">
        <f t="shared" si="10"/>
        <v>0.24045860264696811</v>
      </c>
    </row>
    <row r="106" spans="2:15" x14ac:dyDescent="0.15">
      <c r="B106">
        <v>0.2235</v>
      </c>
      <c r="C106">
        <v>63.01</v>
      </c>
      <c r="D106" s="1">
        <f t="shared" si="6"/>
        <v>1.1525777410732398</v>
      </c>
      <c r="E106" s="1">
        <f t="shared" si="7"/>
        <v>0.42360453265662329</v>
      </c>
      <c r="G106" s="3">
        <v>332</v>
      </c>
      <c r="H106" s="6">
        <f t="shared" si="8"/>
        <v>0.33200000000000002</v>
      </c>
      <c r="I106" s="5">
        <v>0.24507999999999999</v>
      </c>
      <c r="J106" s="8">
        <f t="shared" si="9"/>
        <v>245.07999999999998</v>
      </c>
      <c r="L106">
        <f t="shared" si="11"/>
        <v>0.45800000000000018</v>
      </c>
      <c r="M106">
        <v>0.20733059792360028</v>
      </c>
      <c r="O106">
        <f t="shared" si="10"/>
        <v>0.23836311283156292</v>
      </c>
    </row>
    <row r="107" spans="2:15" x14ac:dyDescent="0.15">
      <c r="B107">
        <v>0.22450000000000001</v>
      </c>
      <c r="C107">
        <v>58.97</v>
      </c>
      <c r="D107" s="1">
        <f t="shared" si="6"/>
        <v>1.1598621984003854</v>
      </c>
      <c r="E107" s="1">
        <f t="shared" si="7"/>
        <v>0.43009147190417363</v>
      </c>
      <c r="G107" s="3">
        <v>332.5</v>
      </c>
      <c r="H107" s="6">
        <f t="shared" si="8"/>
        <v>0.33250000000000002</v>
      </c>
      <c r="I107" s="5">
        <v>0.24654999999999999</v>
      </c>
      <c r="J107" s="8">
        <f t="shared" si="9"/>
        <v>246.54999999999998</v>
      </c>
      <c r="L107">
        <f t="shared" si="11"/>
        <v>0.46000000000000019</v>
      </c>
      <c r="M107">
        <v>0.20364779734570368</v>
      </c>
      <c r="O107">
        <f t="shared" si="10"/>
        <v>0.23629489603024556</v>
      </c>
    </row>
    <row r="108" spans="2:15" x14ac:dyDescent="0.15">
      <c r="B108">
        <v>0.22550000000000001</v>
      </c>
      <c r="C108">
        <v>52.29</v>
      </c>
      <c r="D108" s="1">
        <f t="shared" si="6"/>
        <v>1.1040802057546417</v>
      </c>
      <c r="E108" s="1">
        <f t="shared" si="7"/>
        <v>0.41301691123723272</v>
      </c>
      <c r="G108" s="3">
        <v>333</v>
      </c>
      <c r="H108" s="6">
        <f t="shared" si="8"/>
        <v>0.33300000000000002</v>
      </c>
      <c r="I108" s="5">
        <v>0.24263000000000001</v>
      </c>
      <c r="J108" s="8">
        <f t="shared" si="9"/>
        <v>242.63000000000002</v>
      </c>
      <c r="L108">
        <f t="shared" si="11"/>
        <v>0.46200000000000019</v>
      </c>
      <c r="M108">
        <v>0.20004687303081062</v>
      </c>
      <c r="O108">
        <f t="shared" si="10"/>
        <v>0.2342534810067276</v>
      </c>
    </row>
    <row r="109" spans="2:15" x14ac:dyDescent="0.15">
      <c r="B109">
        <v>0.22650000000000001</v>
      </c>
      <c r="C109">
        <v>39.4</v>
      </c>
      <c r="D109" s="1">
        <f t="shared" si="6"/>
        <v>0.89165335334755458</v>
      </c>
      <c r="E109" s="1">
        <f t="shared" si="7"/>
        <v>0.33645395903599706</v>
      </c>
      <c r="G109" s="3">
        <v>333.5</v>
      </c>
      <c r="H109" s="6">
        <f t="shared" si="8"/>
        <v>0.33350000000000002</v>
      </c>
      <c r="I109" s="5">
        <v>0.23265</v>
      </c>
      <c r="J109" s="8">
        <f t="shared" si="9"/>
        <v>232.65</v>
      </c>
      <c r="L109">
        <f t="shared" si="11"/>
        <v>0.46400000000000019</v>
      </c>
      <c r="M109">
        <v>0.19652563776558402</v>
      </c>
      <c r="O109">
        <f t="shared" si="10"/>
        <v>0.2322384066587394</v>
      </c>
    </row>
    <row r="110" spans="2:15" x14ac:dyDescent="0.15">
      <c r="B110">
        <v>0.22750000000000001</v>
      </c>
      <c r="C110">
        <v>39.92</v>
      </c>
      <c r="D110" s="1">
        <f t="shared" si="6"/>
        <v>0.9668022968142238</v>
      </c>
      <c r="E110" s="1">
        <f t="shared" si="7"/>
        <v>0.36794266499284123</v>
      </c>
      <c r="G110" s="3">
        <v>334</v>
      </c>
      <c r="H110" s="6">
        <f t="shared" si="8"/>
        <v>0.33400000000000002</v>
      </c>
      <c r="I110" s="5">
        <v>0.23823</v>
      </c>
      <c r="J110" s="8">
        <f t="shared" si="9"/>
        <v>238.23</v>
      </c>
      <c r="L110">
        <f t="shared" si="11"/>
        <v>0.46600000000000019</v>
      </c>
      <c r="M110">
        <v>0.19308197259576537</v>
      </c>
      <c r="O110">
        <f t="shared" si="10"/>
        <v>0.23024922175763027</v>
      </c>
    </row>
    <row r="111" spans="2:15" x14ac:dyDescent="0.15">
      <c r="B111">
        <v>0.22850000000000001</v>
      </c>
      <c r="C111">
        <v>51.95</v>
      </c>
      <c r="D111" s="1">
        <f t="shared" si="6"/>
        <v>1.344396144224598</v>
      </c>
      <c r="E111" s="1">
        <f t="shared" si="7"/>
        <v>0.51598131459027485</v>
      </c>
      <c r="G111" s="3">
        <v>334.5</v>
      </c>
      <c r="H111" s="6">
        <f t="shared" si="8"/>
        <v>0.33450000000000002</v>
      </c>
      <c r="I111" s="5">
        <v>0.25434000000000001</v>
      </c>
      <c r="J111" s="8">
        <f t="shared" si="9"/>
        <v>254.34</v>
      </c>
      <c r="L111">
        <f t="shared" si="11"/>
        <v>0.46800000000000019</v>
      </c>
      <c r="M111">
        <v>0.18971382438775669</v>
      </c>
      <c r="O111">
        <f t="shared" si="10"/>
        <v>0.22828548469574092</v>
      </c>
    </row>
    <row r="112" spans="2:15" x14ac:dyDescent="0.15">
      <c r="B112">
        <v>0.22950000000000001</v>
      </c>
      <c r="C112">
        <v>47.71</v>
      </c>
      <c r="D112" s="1">
        <f t="shared" si="6"/>
        <v>1.3173772826302965</v>
      </c>
      <c r="E112" s="1">
        <f t="shared" si="7"/>
        <v>0.50983932750595173</v>
      </c>
      <c r="G112" s="3">
        <v>335</v>
      </c>
      <c r="H112" s="6">
        <f t="shared" si="8"/>
        <v>0.33500000000000002</v>
      </c>
      <c r="I112" s="5">
        <v>0.26477000000000001</v>
      </c>
      <c r="J112" s="8">
        <f t="shared" si="9"/>
        <v>264.77</v>
      </c>
      <c r="L112">
        <f t="shared" si="11"/>
        <v>0.4700000000000002</v>
      </c>
      <c r="M112">
        <v>0.18641920348979193</v>
      </c>
      <c r="O112">
        <f t="shared" si="10"/>
        <v>0.22634676324128547</v>
      </c>
    </row>
    <row r="113" spans="2:15" x14ac:dyDescent="0.15">
      <c r="B113">
        <v>0.23050000000000001</v>
      </c>
      <c r="C113">
        <v>52.12</v>
      </c>
      <c r="D113" s="1">
        <f t="shared" si="6"/>
        <v>1.5333644626367064</v>
      </c>
      <c r="E113" s="1">
        <f t="shared" si="7"/>
        <v>0.59832622138815261</v>
      </c>
      <c r="G113" s="3">
        <v>335.5</v>
      </c>
      <c r="H113" s="6">
        <f t="shared" si="8"/>
        <v>0.33550000000000002</v>
      </c>
      <c r="I113" s="5">
        <v>0.25894</v>
      </c>
      <c r="J113" s="8">
        <f t="shared" si="9"/>
        <v>258.94</v>
      </c>
      <c r="L113">
        <f t="shared" si="11"/>
        <v>0.4720000000000002</v>
      </c>
      <c r="M113">
        <v>0.18319618148525796</v>
      </c>
      <c r="O113">
        <f t="shared" si="10"/>
        <v>0.22443263430048821</v>
      </c>
    </row>
    <row r="114" spans="2:15" x14ac:dyDescent="0.15">
      <c r="B114">
        <v>0.23150000000000001</v>
      </c>
      <c r="C114">
        <v>50.97</v>
      </c>
      <c r="D114" s="1">
        <f t="shared" si="6"/>
        <v>1.5954868732531062</v>
      </c>
      <c r="E114" s="1">
        <f t="shared" si="7"/>
        <v>0.62763795761465113</v>
      </c>
      <c r="G114" s="3">
        <v>336</v>
      </c>
      <c r="H114" s="6">
        <f t="shared" si="8"/>
        <v>0.33600000000000002</v>
      </c>
      <c r="I114" s="5">
        <v>0.23813000000000001</v>
      </c>
      <c r="J114" s="8">
        <f t="shared" si="9"/>
        <v>238.13</v>
      </c>
      <c r="L114">
        <f t="shared" si="11"/>
        <v>0.4740000000000002</v>
      </c>
      <c r="M114">
        <v>0.18004288903486465</v>
      </c>
      <c r="O114">
        <f t="shared" si="10"/>
        <v>0.22254268368673094</v>
      </c>
    </row>
    <row r="115" spans="2:15" x14ac:dyDescent="0.15">
      <c r="B115">
        <v>0.23250000000000001</v>
      </c>
      <c r="C115">
        <v>53.26</v>
      </c>
      <c r="D115" s="1">
        <f t="shared" si="6"/>
        <v>1.7714563895768638</v>
      </c>
      <c r="E115" s="1">
        <f t="shared" si="7"/>
        <v>0.702464511719326</v>
      </c>
      <c r="G115" s="3">
        <v>336.5</v>
      </c>
      <c r="H115" s="6">
        <f t="shared" si="8"/>
        <v>0.33650000000000002</v>
      </c>
      <c r="I115" s="5">
        <v>0.22098999999999999</v>
      </c>
      <c r="J115" s="8">
        <f t="shared" si="9"/>
        <v>220.98999999999998</v>
      </c>
      <c r="L115">
        <f t="shared" si="11"/>
        <v>0.4760000000000002</v>
      </c>
      <c r="M115">
        <v>0.1769575138083205</v>
      </c>
      <c r="O115">
        <f t="shared" si="10"/>
        <v>0.22067650589647606</v>
      </c>
    </row>
    <row r="116" spans="2:15" x14ac:dyDescent="0.15">
      <c r="B116">
        <v>0.23350000000000001</v>
      </c>
      <c r="C116">
        <v>44.74</v>
      </c>
      <c r="D116" s="1">
        <f t="shared" si="6"/>
        <v>1.5790806082499835</v>
      </c>
      <c r="E116" s="1">
        <f t="shared" si="7"/>
        <v>0.63114855658114066</v>
      </c>
      <c r="G116" s="3">
        <v>337</v>
      </c>
      <c r="H116" s="6">
        <f t="shared" si="8"/>
        <v>0.33700000000000002</v>
      </c>
      <c r="I116" s="5">
        <v>0.21767</v>
      </c>
      <c r="J116" s="8">
        <f t="shared" si="9"/>
        <v>217.67000000000002</v>
      </c>
      <c r="L116">
        <f t="shared" si="11"/>
        <v>0.4780000000000002</v>
      </c>
      <c r="M116">
        <v>0.17393829849213133</v>
      </c>
      <c r="O116">
        <f t="shared" si="10"/>
        <v>0.21883370389173842</v>
      </c>
    </row>
    <row r="117" spans="2:15" x14ac:dyDescent="0.15">
      <c r="B117">
        <v>0.23449999999999999</v>
      </c>
      <c r="C117">
        <v>38.97</v>
      </c>
      <c r="D117" s="1">
        <f t="shared" si="6"/>
        <v>1.4576754245447663</v>
      </c>
      <c r="E117" s="1">
        <f t="shared" si="7"/>
        <v>0.58718866649502899</v>
      </c>
      <c r="G117" s="3">
        <v>337.5</v>
      </c>
      <c r="H117" s="6">
        <f t="shared" si="8"/>
        <v>0.33750000000000002</v>
      </c>
      <c r="I117" s="5">
        <v>0.23433999999999999</v>
      </c>
      <c r="J117" s="8">
        <f t="shared" si="9"/>
        <v>234.34</v>
      </c>
      <c r="L117">
        <f t="shared" si="11"/>
        <v>0.4800000000000002</v>
      </c>
      <c r="M117">
        <v>0.17098353888089241</v>
      </c>
      <c r="O117">
        <f t="shared" si="10"/>
        <v>0.21701388888888873</v>
      </c>
    </row>
    <row r="118" spans="2:15" x14ac:dyDescent="0.15">
      <c r="B118">
        <v>0.23549999999999999</v>
      </c>
      <c r="C118">
        <v>51.42</v>
      </c>
      <c r="D118" s="1">
        <f t="shared" si="6"/>
        <v>2.035832400176357</v>
      </c>
      <c r="E118" s="1">
        <f t="shared" si="7"/>
        <v>0.82642854029480572</v>
      </c>
      <c r="G118" s="3">
        <v>338</v>
      </c>
      <c r="H118" s="6">
        <f t="shared" si="8"/>
        <v>0.33800000000000002</v>
      </c>
      <c r="I118" s="5">
        <v>0.25320999999999999</v>
      </c>
      <c r="J118" s="8">
        <f t="shared" si="9"/>
        <v>253.20999999999998</v>
      </c>
      <c r="L118">
        <f t="shared" si="11"/>
        <v>0.48200000000000021</v>
      </c>
      <c r="M118">
        <v>0.16809158203970931</v>
      </c>
      <c r="O118">
        <f t="shared" si="10"/>
        <v>0.21521668015357845</v>
      </c>
    </row>
    <row r="119" spans="2:15" x14ac:dyDescent="0.15">
      <c r="B119">
        <v>0.23649999999999999</v>
      </c>
      <c r="C119">
        <v>48.59</v>
      </c>
      <c r="D119" s="1">
        <f t="shared" si="6"/>
        <v>2.0337974200081619</v>
      </c>
      <c r="E119" s="1">
        <f t="shared" si="7"/>
        <v>0.83190755744532596</v>
      </c>
      <c r="G119" s="3">
        <v>338.5</v>
      </c>
      <c r="H119" s="6">
        <f t="shared" si="8"/>
        <v>0.33850000000000002</v>
      </c>
      <c r="I119" s="5">
        <v>0.26549</v>
      </c>
      <c r="J119" s="8">
        <f t="shared" si="9"/>
        <v>265.49</v>
      </c>
      <c r="L119">
        <f t="shared" si="11"/>
        <v>0.48400000000000021</v>
      </c>
      <c r="M119">
        <v>0.16526082453877911</v>
      </c>
      <c r="O119">
        <f t="shared" si="10"/>
        <v>0.21344170480158442</v>
      </c>
    </row>
    <row r="120" spans="2:15" x14ac:dyDescent="0.15">
      <c r="B120">
        <v>0.23749999999999999</v>
      </c>
      <c r="C120">
        <v>48.44</v>
      </c>
      <c r="D120" s="1">
        <f t="shared" si="6"/>
        <v>2.1409206954228548</v>
      </c>
      <c r="E120" s="1">
        <f t="shared" si="7"/>
        <v>0.88232869283874105</v>
      </c>
      <c r="G120" s="3">
        <v>339</v>
      </c>
      <c r="H120" s="6">
        <f t="shared" si="8"/>
        <v>0.33900000000000002</v>
      </c>
      <c r="I120" s="5">
        <v>0.27095999999999998</v>
      </c>
      <c r="J120" s="8">
        <f t="shared" si="9"/>
        <v>270.95999999999998</v>
      </c>
      <c r="L120">
        <f t="shared" si="11"/>
        <v>0.48600000000000021</v>
      </c>
      <c r="M120">
        <v>0.16248971075820032</v>
      </c>
      <c r="O120">
        <f t="shared" si="10"/>
        <v>0.21168859760537839</v>
      </c>
    </row>
    <row r="121" spans="2:15" x14ac:dyDescent="0.15">
      <c r="B121">
        <v>0.23849999999999999</v>
      </c>
      <c r="C121">
        <v>41.96</v>
      </c>
      <c r="D121" s="1">
        <f t="shared" si="6"/>
        <v>1.9559848113714982</v>
      </c>
      <c r="E121" s="1">
        <f t="shared" si="7"/>
        <v>0.81211361942511828</v>
      </c>
      <c r="G121" s="3">
        <v>339.5</v>
      </c>
      <c r="H121" s="6">
        <f t="shared" si="8"/>
        <v>0.33950000000000002</v>
      </c>
      <c r="I121" s="5">
        <v>0.27847</v>
      </c>
      <c r="J121" s="8">
        <f t="shared" si="9"/>
        <v>278.46999999999997</v>
      </c>
      <c r="L121">
        <f t="shared" si="11"/>
        <v>0.48800000000000021</v>
      </c>
      <c r="M121">
        <v>0.15977673125733863</v>
      </c>
      <c r="O121">
        <f t="shared" si="10"/>
        <v>0.20995700080623469</v>
      </c>
    </row>
    <row r="122" spans="2:15" x14ac:dyDescent="0.15">
      <c r="B122">
        <v>0.23949999999999999</v>
      </c>
      <c r="C122">
        <v>44.12</v>
      </c>
      <c r="D122" s="1">
        <f t="shared" si="6"/>
        <v>2.1667542632533956</v>
      </c>
      <c r="E122" s="1">
        <f t="shared" si="7"/>
        <v>0.90623785763118159</v>
      </c>
      <c r="G122" s="3">
        <v>340</v>
      </c>
      <c r="H122" s="6">
        <f t="shared" si="8"/>
        <v>0.34</v>
      </c>
      <c r="I122" s="5">
        <v>0.29659000000000002</v>
      </c>
      <c r="J122" s="8">
        <f t="shared" si="9"/>
        <v>296.59000000000003</v>
      </c>
      <c r="L122">
        <f t="shared" si="11"/>
        <v>0.49000000000000021</v>
      </c>
      <c r="M122">
        <v>0.15712042120545755</v>
      </c>
      <c r="O122">
        <f t="shared" si="10"/>
        <v>0.20824656393169497</v>
      </c>
    </row>
    <row r="123" spans="2:15" x14ac:dyDescent="0.15">
      <c r="B123">
        <v>0.24049999999999999</v>
      </c>
      <c r="C123">
        <v>39.56</v>
      </c>
      <c r="D123" s="1">
        <f t="shared" si="6"/>
        <v>2.0445490466974969</v>
      </c>
      <c r="E123" s="1">
        <f t="shared" si="7"/>
        <v>0.86133421530824461</v>
      </c>
      <c r="G123" s="3">
        <v>340.5</v>
      </c>
      <c r="H123" s="6">
        <f t="shared" si="8"/>
        <v>0.34050000000000002</v>
      </c>
      <c r="I123" s="5">
        <v>0.29674</v>
      </c>
      <c r="J123" s="8">
        <f t="shared" si="9"/>
        <v>296.74</v>
      </c>
      <c r="L123">
        <f t="shared" si="11"/>
        <v>0.49200000000000021</v>
      </c>
      <c r="M123">
        <v>0.15451935887331802</v>
      </c>
      <c r="O123">
        <f t="shared" si="10"/>
        <v>0.2065569436182165</v>
      </c>
    </row>
    <row r="124" spans="2:15" x14ac:dyDescent="0.15">
      <c r="B124">
        <v>0.24149999999999999</v>
      </c>
      <c r="C124">
        <v>51.48</v>
      </c>
      <c r="D124" s="1">
        <f t="shared" si="6"/>
        <v>2.7969312546835869</v>
      </c>
      <c r="E124" s="1">
        <f t="shared" si="7"/>
        <v>1.1867483527939129</v>
      </c>
      <c r="G124" s="3">
        <v>341</v>
      </c>
      <c r="H124" s="6">
        <f t="shared" si="8"/>
        <v>0.34100000000000003</v>
      </c>
      <c r="I124" s="5">
        <v>0.27932000000000001</v>
      </c>
      <c r="J124" s="8">
        <f t="shared" si="9"/>
        <v>279.32</v>
      </c>
      <c r="L124">
        <f t="shared" si="11"/>
        <v>0.49400000000000022</v>
      </c>
      <c r="M124">
        <v>0.15197216418378398</v>
      </c>
      <c r="O124">
        <f t="shared" si="10"/>
        <v>0.20488780343883672</v>
      </c>
    </row>
    <row r="125" spans="2:15" x14ac:dyDescent="0.15">
      <c r="B125">
        <v>0.24249999999999999</v>
      </c>
      <c r="C125">
        <v>70.599999999999994</v>
      </c>
      <c r="D125" s="1">
        <f t="shared" si="6"/>
        <v>4.0280651952888258</v>
      </c>
      <c r="E125" s="1">
        <f t="shared" si="7"/>
        <v>1.7212252629250908</v>
      </c>
      <c r="G125" s="3">
        <v>341.5</v>
      </c>
      <c r="H125" s="6">
        <f t="shared" si="8"/>
        <v>0.34150000000000003</v>
      </c>
      <c r="I125" s="5">
        <v>0.27853</v>
      </c>
      <c r="J125" s="8">
        <f t="shared" si="9"/>
        <v>278.52999999999997</v>
      </c>
      <c r="L125">
        <f t="shared" si="11"/>
        <v>0.49600000000000022</v>
      </c>
      <c r="M125">
        <v>0.14947749731432541</v>
      </c>
      <c r="O125">
        <f t="shared" si="10"/>
        <v>0.20323881373569183</v>
      </c>
    </row>
    <row r="126" spans="2:15" x14ac:dyDescent="0.15">
      <c r="B126">
        <v>0.24349999999999999</v>
      </c>
      <c r="C126">
        <v>66.53</v>
      </c>
      <c r="D126" s="1">
        <f t="shared" si="6"/>
        <v>3.9821321615197354</v>
      </c>
      <c r="E126" s="1">
        <f t="shared" si="7"/>
        <v>1.7134979482134252</v>
      </c>
      <c r="G126" s="3">
        <v>342</v>
      </c>
      <c r="H126" s="6">
        <f t="shared" si="8"/>
        <v>0.34200000000000003</v>
      </c>
      <c r="I126" s="5">
        <v>0.29121000000000002</v>
      </c>
      <c r="J126" s="8">
        <f t="shared" si="9"/>
        <v>291.21000000000004</v>
      </c>
      <c r="L126">
        <f t="shared" si="11"/>
        <v>0.49800000000000022</v>
      </c>
      <c r="M126">
        <v>0.14703405735544087</v>
      </c>
      <c r="O126">
        <f t="shared" si="10"/>
        <v>0.20160965145723439</v>
      </c>
    </row>
    <row r="127" spans="2:15" x14ac:dyDescent="0.15">
      <c r="B127">
        <v>0.2445</v>
      </c>
      <c r="C127">
        <v>60.97</v>
      </c>
      <c r="D127" s="1">
        <f t="shared" si="6"/>
        <v>3.824630450246727</v>
      </c>
      <c r="E127" s="1">
        <f t="shared" si="7"/>
        <v>1.6570935797940982</v>
      </c>
      <c r="G127" s="3">
        <v>342.5</v>
      </c>
      <c r="H127" s="6">
        <f t="shared" si="8"/>
        <v>0.34250000000000003</v>
      </c>
      <c r="I127" s="5">
        <v>0.30296000000000001</v>
      </c>
      <c r="J127" s="8">
        <f t="shared" si="9"/>
        <v>302.95999999999998</v>
      </c>
      <c r="L127">
        <f t="shared" si="11"/>
        <v>0.50000000000000022</v>
      </c>
      <c r="M127">
        <v>0.14464058101654678</v>
      </c>
      <c r="O127">
        <f t="shared" si="10"/>
        <v>0.19999999999999984</v>
      </c>
    </row>
    <row r="128" spans="2:15" x14ac:dyDescent="0.15">
      <c r="B128">
        <v>0.2455</v>
      </c>
      <c r="C128">
        <v>49.39</v>
      </c>
      <c r="D128" s="1">
        <f t="shared" si="6"/>
        <v>3.2438956426084862</v>
      </c>
      <c r="E128" s="1">
        <f t="shared" si="7"/>
        <v>1.4150689740390474</v>
      </c>
      <c r="G128" s="3">
        <v>343</v>
      </c>
      <c r="H128" s="6">
        <f t="shared" si="8"/>
        <v>0.34300000000000003</v>
      </c>
      <c r="I128" s="5">
        <v>0.30857000000000001</v>
      </c>
      <c r="J128" s="8">
        <f t="shared" si="9"/>
        <v>308.57</v>
      </c>
      <c r="L128">
        <f t="shared" si="11"/>
        <v>0.50200000000000022</v>
      </c>
      <c r="M128">
        <v>0.14229584138196469</v>
      </c>
      <c r="O128">
        <f t="shared" si="10"/>
        <v>0.19840954905477673</v>
      </c>
    </row>
    <row r="129" spans="2:15" x14ac:dyDescent="0.15">
      <c r="B129">
        <v>0.2465</v>
      </c>
      <c r="C129">
        <v>50.4</v>
      </c>
      <c r="D129" s="1">
        <f t="shared" si="6"/>
        <v>3.4626031408740578</v>
      </c>
      <c r="E129" s="1">
        <f t="shared" si="7"/>
        <v>1.5206552415841386</v>
      </c>
      <c r="G129" s="3">
        <v>343.5</v>
      </c>
      <c r="H129" s="6">
        <f t="shared" si="8"/>
        <v>0.34350000000000003</v>
      </c>
      <c r="I129" s="5">
        <v>0.29246</v>
      </c>
      <c r="J129" s="8">
        <f t="shared" si="9"/>
        <v>292.45999999999998</v>
      </c>
      <c r="L129">
        <f t="shared" si="11"/>
        <v>0.50400000000000023</v>
      </c>
      <c r="M129">
        <v>0.13999864671343984</v>
      </c>
      <c r="O129">
        <f t="shared" si="10"/>
        <v>0.19683799445704189</v>
      </c>
    </row>
    <row r="130" spans="2:15" x14ac:dyDescent="0.15">
      <c r="B130">
        <v>0.2475</v>
      </c>
      <c r="C130">
        <v>55.5</v>
      </c>
      <c r="D130" s="1">
        <f t="shared" si="6"/>
        <v>3.9848255686960781</v>
      </c>
      <c r="E130" s="1">
        <f t="shared" si="7"/>
        <v>1.761648994021014</v>
      </c>
      <c r="G130" s="3">
        <v>344</v>
      </c>
      <c r="H130" s="6">
        <f t="shared" si="8"/>
        <v>0.34399999999999997</v>
      </c>
      <c r="I130" s="5">
        <v>0.25352000000000002</v>
      </c>
      <c r="J130" s="8">
        <f t="shared" si="9"/>
        <v>253.52</v>
      </c>
      <c r="L130">
        <f t="shared" si="11"/>
        <v>0.50600000000000023</v>
      </c>
      <c r="M130">
        <v>0.13774783929652862</v>
      </c>
      <c r="O130">
        <f t="shared" si="10"/>
        <v>0.19528503804152525</v>
      </c>
    </row>
    <row r="131" spans="2:15" x14ac:dyDescent="0.15">
      <c r="B131">
        <v>0.2485</v>
      </c>
      <c r="C131">
        <v>45.65</v>
      </c>
      <c r="D131" s="1">
        <f t="shared" ref="D131:D194" si="12">(EXP(-0.0086/(B131^4.0996)))*C131</f>
        <v>3.4222429847046381</v>
      </c>
      <c r="E131" s="1">
        <f t="shared" ref="E131:E194" si="13">(EXP(-0.0086/(B131^4.0996)))*(EXP(-$A$5/(B131^$A$7)))*C131</f>
        <v>1.5228888391438042</v>
      </c>
      <c r="G131" s="3">
        <v>344.5</v>
      </c>
      <c r="H131" s="6">
        <f t="shared" ref="H131:H194" si="14">G131/1000</f>
        <v>0.34449999999999997</v>
      </c>
      <c r="I131" s="5">
        <v>0.24439</v>
      </c>
      <c r="J131" s="8">
        <f t="shared" ref="J131:J194" si="15">I131*1000</f>
        <v>244.39</v>
      </c>
      <c r="L131">
        <f t="shared" si="11"/>
        <v>0.50800000000000023</v>
      </c>
      <c r="M131">
        <v>0.13554229432878276</v>
      </c>
      <c r="O131">
        <f t="shared" ref="O131:O194" si="16">$A$5/(L131^$A$7)</f>
        <v>0.19375038750077483</v>
      </c>
    </row>
    <row r="132" spans="2:15" x14ac:dyDescent="0.15">
      <c r="B132">
        <v>0.2495</v>
      </c>
      <c r="C132">
        <v>56.38</v>
      </c>
      <c r="D132" s="1">
        <f t="shared" si="12"/>
        <v>4.4092824784834059</v>
      </c>
      <c r="E132" s="1">
        <f t="shared" si="13"/>
        <v>1.9748695534096221</v>
      </c>
      <c r="G132" s="3">
        <v>345</v>
      </c>
      <c r="H132" s="6">
        <f t="shared" si="14"/>
        <v>0.34499999999999997</v>
      </c>
      <c r="I132" s="5">
        <v>0.27854000000000001</v>
      </c>
      <c r="J132" s="8">
        <f t="shared" si="15"/>
        <v>278.54000000000002</v>
      </c>
      <c r="L132">
        <f t="shared" ref="L132:L195" si="17">L131+0.002</f>
        <v>0.51000000000000023</v>
      </c>
      <c r="M132">
        <v>0.13338091885089479</v>
      </c>
      <c r="O132">
        <f t="shared" si="16"/>
        <v>0.19223375624759692</v>
      </c>
    </row>
    <row r="133" spans="2:15" x14ac:dyDescent="0.15">
      <c r="B133">
        <v>0.2505</v>
      </c>
      <c r="C133">
        <v>60.1</v>
      </c>
      <c r="D133" s="1">
        <f t="shared" si="12"/>
        <v>4.8991235919589409</v>
      </c>
      <c r="E133" s="1">
        <f t="shared" si="13"/>
        <v>2.2083524855571754</v>
      </c>
      <c r="G133" s="3">
        <v>345.5</v>
      </c>
      <c r="H133" s="6">
        <f t="shared" si="14"/>
        <v>0.34549999999999997</v>
      </c>
      <c r="I133" s="5">
        <v>0.29760999999999999</v>
      </c>
      <c r="J133" s="8">
        <f t="shared" si="15"/>
        <v>297.61</v>
      </c>
      <c r="L133">
        <f t="shared" si="17"/>
        <v>0.51200000000000023</v>
      </c>
      <c r="M133">
        <v>0.13126265071435256</v>
      </c>
      <c r="O133">
        <f t="shared" si="16"/>
        <v>0.19073486328124981</v>
      </c>
    </row>
    <row r="134" spans="2:15" x14ac:dyDescent="0.15">
      <c r="B134">
        <v>0.2515</v>
      </c>
      <c r="C134">
        <v>46.01</v>
      </c>
      <c r="D134" s="1">
        <f t="shared" si="12"/>
        <v>3.9060200750859817</v>
      </c>
      <c r="E134" s="1">
        <f t="shared" si="13"/>
        <v>1.7718660522510661</v>
      </c>
      <c r="G134" s="3">
        <v>346</v>
      </c>
      <c r="H134" s="6">
        <f t="shared" si="14"/>
        <v>0.34599999999999997</v>
      </c>
      <c r="I134" s="5">
        <v>0.29132000000000002</v>
      </c>
      <c r="J134" s="8">
        <f t="shared" si="15"/>
        <v>291.32000000000005</v>
      </c>
      <c r="L134">
        <f t="shared" si="17"/>
        <v>0.51400000000000023</v>
      </c>
      <c r="M134">
        <v>0.12918645758898389</v>
      </c>
      <c r="O134">
        <f t="shared" si="16"/>
        <v>0.18925343305727549</v>
      </c>
    </row>
    <row r="135" spans="2:15" x14ac:dyDescent="0.15">
      <c r="B135">
        <v>0.2525</v>
      </c>
      <c r="C135">
        <v>41.55</v>
      </c>
      <c r="D135" s="1">
        <f t="shared" si="12"/>
        <v>3.6706039763794398</v>
      </c>
      <c r="E135" s="1">
        <f t="shared" si="13"/>
        <v>1.6755129885697597</v>
      </c>
      <c r="G135" s="3">
        <v>346.5</v>
      </c>
      <c r="H135" s="6">
        <f t="shared" si="14"/>
        <v>0.34649999999999997</v>
      </c>
      <c r="I135" s="5">
        <v>0.29747000000000001</v>
      </c>
      <c r="J135" s="8">
        <f t="shared" si="15"/>
        <v>297.47000000000003</v>
      </c>
      <c r="L135">
        <f t="shared" si="17"/>
        <v>0.51600000000000024</v>
      </c>
      <c r="M135">
        <v>0.12715133600497691</v>
      </c>
      <c r="O135">
        <f t="shared" si="16"/>
        <v>0.18778919536085553</v>
      </c>
    </row>
    <row r="136" spans="2:15" x14ac:dyDescent="0.15">
      <c r="B136">
        <v>0.2535</v>
      </c>
      <c r="C136">
        <v>51.55</v>
      </c>
      <c r="D136" s="1">
        <f t="shared" si="12"/>
        <v>4.7351512401155835</v>
      </c>
      <c r="E136" s="1">
        <f t="shared" si="13"/>
        <v>2.174833036342994</v>
      </c>
      <c r="G136" s="3">
        <v>347</v>
      </c>
      <c r="H136" s="6">
        <f t="shared" si="14"/>
        <v>0.34699999999999998</v>
      </c>
      <c r="I136" s="5">
        <v>0.30318000000000001</v>
      </c>
      <c r="J136" s="8">
        <f t="shared" si="15"/>
        <v>303.18</v>
      </c>
      <c r="L136">
        <f t="shared" si="17"/>
        <v>0.51800000000000024</v>
      </c>
      <c r="M136">
        <v>0.12515631043140377</v>
      </c>
      <c r="O136">
        <f t="shared" si="16"/>
        <v>0.18634188518358388</v>
      </c>
    </row>
    <row r="137" spans="2:15" x14ac:dyDescent="0.15">
      <c r="B137">
        <v>0.2545</v>
      </c>
      <c r="C137">
        <v>59.57</v>
      </c>
      <c r="D137" s="1">
        <f t="shared" si="12"/>
        <v>5.6850477652260878</v>
      </c>
      <c r="E137" s="1">
        <f t="shared" si="13"/>
        <v>2.6270989604752191</v>
      </c>
      <c r="G137" s="3">
        <v>347.5</v>
      </c>
      <c r="H137" s="6">
        <f t="shared" si="14"/>
        <v>0.34749999999999998</v>
      </c>
      <c r="I137" s="5">
        <v>0.29350999999999999</v>
      </c>
      <c r="J137" s="8">
        <f t="shared" si="15"/>
        <v>293.51</v>
      </c>
      <c r="L137">
        <f t="shared" si="17"/>
        <v>0.52000000000000024</v>
      </c>
      <c r="M137">
        <v>0.12320043238519028</v>
      </c>
      <c r="O137">
        <f t="shared" si="16"/>
        <v>0.18491124260355013</v>
      </c>
    </row>
    <row r="138" spans="2:15" x14ac:dyDescent="0.15">
      <c r="B138">
        <v>0.2555</v>
      </c>
      <c r="C138">
        <v>79.3</v>
      </c>
      <c r="D138" s="1">
        <f t="shared" si="12"/>
        <v>7.8569084472756012</v>
      </c>
      <c r="E138" s="1">
        <f t="shared" si="13"/>
        <v>3.6526932143261384</v>
      </c>
      <c r="G138" s="3">
        <v>348</v>
      </c>
      <c r="H138" s="6">
        <f t="shared" si="14"/>
        <v>0.34799999999999998</v>
      </c>
      <c r="I138" s="5">
        <v>0.29305999999999999</v>
      </c>
      <c r="J138" s="8">
        <f t="shared" si="15"/>
        <v>293.06</v>
      </c>
      <c r="L138">
        <f t="shared" si="17"/>
        <v>0.52200000000000024</v>
      </c>
      <c r="M138">
        <v>0.12128277957399131</v>
      </c>
      <c r="O138">
        <f t="shared" si="16"/>
        <v>0.18349701266863361</v>
      </c>
    </row>
    <row r="139" spans="2:15" x14ac:dyDescent="0.15">
      <c r="B139">
        <v>0.25650000000000001</v>
      </c>
      <c r="C139">
        <v>101.8</v>
      </c>
      <c r="D139" s="1">
        <f t="shared" si="12"/>
        <v>10.463493528630886</v>
      </c>
      <c r="E139" s="1">
        <f t="shared" si="13"/>
        <v>4.8935815703847947</v>
      </c>
      <c r="G139" s="3">
        <v>348.5</v>
      </c>
      <c r="H139" s="6">
        <f t="shared" si="14"/>
        <v>0.34849999999999998</v>
      </c>
      <c r="I139" s="5">
        <v>0.29883999999999999</v>
      </c>
      <c r="J139" s="8">
        <f t="shared" si="15"/>
        <v>298.83999999999997</v>
      </c>
      <c r="L139">
        <f t="shared" si="17"/>
        <v>0.52400000000000024</v>
      </c>
      <c r="M139">
        <v>0.11940245506959912</v>
      </c>
      <c r="O139">
        <f t="shared" si="16"/>
        <v>0.18209894528290876</v>
      </c>
    </row>
    <row r="140" spans="2:15" x14ac:dyDescent="0.15">
      <c r="B140">
        <v>0.25750000000000001</v>
      </c>
      <c r="C140">
        <v>125.4</v>
      </c>
      <c r="D140" s="1">
        <f t="shared" si="12"/>
        <v>13.361736593555655</v>
      </c>
      <c r="E140" s="1">
        <f t="shared" si="13"/>
        <v>6.285959006150871</v>
      </c>
      <c r="G140" s="3">
        <v>349</v>
      </c>
      <c r="H140" s="6">
        <f t="shared" si="14"/>
        <v>0.34899999999999998</v>
      </c>
      <c r="I140" s="5">
        <v>0.28864000000000001</v>
      </c>
      <c r="J140" s="8">
        <f t="shared" si="15"/>
        <v>288.64</v>
      </c>
      <c r="L140">
        <f t="shared" si="17"/>
        <v>0.52600000000000025</v>
      </c>
      <c r="M140">
        <v>0.11755858651050266</v>
      </c>
      <c r="O140">
        <f t="shared" si="16"/>
        <v>0.18071679509606889</v>
      </c>
    </row>
    <row r="141" spans="2:15" x14ac:dyDescent="0.15">
      <c r="B141">
        <v>0.25850000000000001</v>
      </c>
      <c r="C141">
        <v>125.1</v>
      </c>
      <c r="D141" s="1">
        <f t="shared" si="12"/>
        <v>13.808690382745439</v>
      </c>
      <c r="E141" s="1">
        <f t="shared" si="13"/>
        <v>6.5341637171812881</v>
      </c>
      <c r="G141" s="3">
        <v>349.5</v>
      </c>
      <c r="H141" s="6">
        <f t="shared" si="14"/>
        <v>0.34949999999999998</v>
      </c>
      <c r="I141" s="5">
        <v>0.29720000000000002</v>
      </c>
      <c r="J141" s="8">
        <f t="shared" si="15"/>
        <v>297.20000000000005</v>
      </c>
      <c r="L141">
        <f t="shared" si="17"/>
        <v>0.52800000000000025</v>
      </c>
      <c r="M141">
        <v>0.11575032533080111</v>
      </c>
      <c r="O141">
        <f t="shared" si="16"/>
        <v>0.17935032139577578</v>
      </c>
    </row>
    <row r="142" spans="2:15" x14ac:dyDescent="0.15">
      <c r="B142">
        <v>0.25950000000000001</v>
      </c>
      <c r="C142">
        <v>104</v>
      </c>
      <c r="D142" s="1">
        <f t="shared" si="12"/>
        <v>11.883896860672902</v>
      </c>
      <c r="E142" s="1">
        <f t="shared" si="13"/>
        <v>5.6558267263139985</v>
      </c>
      <c r="G142" s="3">
        <v>350</v>
      </c>
      <c r="H142" s="6">
        <f t="shared" si="14"/>
        <v>0.35</v>
      </c>
      <c r="I142" s="5">
        <v>0.32912999999999998</v>
      </c>
      <c r="J142" s="8">
        <f t="shared" si="15"/>
        <v>329.13</v>
      </c>
      <c r="L142">
        <f t="shared" si="17"/>
        <v>0.53000000000000025</v>
      </c>
      <c r="M142">
        <v>0.11397684602051165</v>
      </c>
      <c r="O142">
        <f t="shared" si="16"/>
        <v>0.17799928800284784</v>
      </c>
    </row>
    <row r="143" spans="2:15" x14ac:dyDescent="0.15">
      <c r="B143">
        <v>0.26050000000000001</v>
      </c>
      <c r="C143">
        <v>88.51</v>
      </c>
      <c r="D143" s="1">
        <f t="shared" si="12"/>
        <v>10.462988247028854</v>
      </c>
      <c r="E143" s="1">
        <f t="shared" si="13"/>
        <v>5.0079954933820687</v>
      </c>
      <c r="G143" s="3">
        <v>350.5</v>
      </c>
      <c r="H143" s="6">
        <f t="shared" si="14"/>
        <v>0.35049999999999998</v>
      </c>
      <c r="I143" s="5">
        <v>0.35471000000000003</v>
      </c>
      <c r="J143" s="8">
        <f t="shared" si="15"/>
        <v>354.71000000000004</v>
      </c>
      <c r="L143">
        <f t="shared" si="17"/>
        <v>0.53200000000000025</v>
      </c>
      <c r="M143">
        <v>0.1122373454071061</v>
      </c>
      <c r="O143">
        <f t="shared" si="16"/>
        <v>0.17666346316920103</v>
      </c>
    </row>
    <row r="144" spans="2:15" x14ac:dyDescent="0.15">
      <c r="B144">
        <v>0.26150000000000001</v>
      </c>
      <c r="C144">
        <v>89.8</v>
      </c>
      <c r="D144" s="1">
        <f t="shared" si="12"/>
        <v>10.974680540831088</v>
      </c>
      <c r="E144" s="1">
        <f t="shared" si="13"/>
        <v>5.2825395329342832</v>
      </c>
      <c r="G144" s="3">
        <v>351</v>
      </c>
      <c r="H144" s="6">
        <f t="shared" si="14"/>
        <v>0.35099999999999998</v>
      </c>
      <c r="I144" s="5">
        <v>0.34603</v>
      </c>
      <c r="J144" s="8">
        <f t="shared" si="15"/>
        <v>346.03000000000003</v>
      </c>
      <c r="L144">
        <f t="shared" si="17"/>
        <v>0.53400000000000025</v>
      </c>
      <c r="M144">
        <v>0.11053104196528885</v>
      </c>
      <c r="O144">
        <f t="shared" si="16"/>
        <v>0.17534261947846078</v>
      </c>
    </row>
    <row r="145" spans="2:15" x14ac:dyDescent="0.15">
      <c r="B145">
        <v>0.26250000000000001</v>
      </c>
      <c r="C145">
        <v>103.6</v>
      </c>
      <c r="D145" s="1">
        <f t="shared" si="12"/>
        <v>13.081223069155772</v>
      </c>
      <c r="E145" s="1">
        <f t="shared" si="13"/>
        <v>6.3316082113172287</v>
      </c>
      <c r="G145" s="3">
        <v>351.5</v>
      </c>
      <c r="H145" s="6">
        <f t="shared" si="14"/>
        <v>0.35149999999999998</v>
      </c>
      <c r="I145" s="5">
        <v>0.33388000000000001</v>
      </c>
      <c r="J145" s="8">
        <f t="shared" si="15"/>
        <v>333.88</v>
      </c>
      <c r="L145">
        <f t="shared" si="17"/>
        <v>0.53600000000000025</v>
      </c>
      <c r="M145">
        <v>0.10885717515075211</v>
      </c>
      <c r="O145">
        <f t="shared" si="16"/>
        <v>0.17403653374916447</v>
      </c>
    </row>
    <row r="146" spans="2:15" x14ac:dyDescent="0.15">
      <c r="B146">
        <v>0.26350000000000001</v>
      </c>
      <c r="C146">
        <v>165.8</v>
      </c>
      <c r="D146" s="1">
        <f t="shared" si="12"/>
        <v>21.6159079587473</v>
      </c>
      <c r="E146" s="1">
        <f t="shared" si="13"/>
        <v>10.520261548112583</v>
      </c>
      <c r="G146" s="3">
        <v>352</v>
      </c>
      <c r="H146" s="6">
        <f t="shared" si="14"/>
        <v>0.35199999999999998</v>
      </c>
      <c r="I146" s="5">
        <v>0.32673999999999997</v>
      </c>
      <c r="J146" s="8">
        <f t="shared" si="15"/>
        <v>326.73999999999995</v>
      </c>
      <c r="L146">
        <f t="shared" si="17"/>
        <v>0.53800000000000026</v>
      </c>
      <c r="M146">
        <v>0.1072150047540659</v>
      </c>
      <c r="O146">
        <f t="shared" si="16"/>
        <v>0.17274498694047885</v>
      </c>
    </row>
    <row r="147" spans="2:15" x14ac:dyDescent="0.15">
      <c r="B147">
        <v>0.26450000000000001</v>
      </c>
      <c r="C147">
        <v>249.7</v>
      </c>
      <c r="D147" s="1">
        <f t="shared" si="12"/>
        <v>33.592430300758366</v>
      </c>
      <c r="E147" s="1">
        <f t="shared" si="13"/>
        <v>16.438221391801086</v>
      </c>
      <c r="G147" s="3">
        <v>352.5</v>
      </c>
      <c r="H147" s="6">
        <f t="shared" si="14"/>
        <v>0.35249999999999998</v>
      </c>
      <c r="I147" s="5">
        <v>0.30953999999999998</v>
      </c>
      <c r="J147" s="8">
        <f t="shared" si="15"/>
        <v>309.53999999999996</v>
      </c>
      <c r="L147">
        <f t="shared" si="17"/>
        <v>0.54000000000000026</v>
      </c>
      <c r="M147">
        <v>0.10560381028147632</v>
      </c>
      <c r="O147">
        <f t="shared" si="16"/>
        <v>0.17146776406035649</v>
      </c>
    </row>
    <row r="148" spans="2:15" x14ac:dyDescent="0.15">
      <c r="B148">
        <v>0.26550000000000001</v>
      </c>
      <c r="C148">
        <v>252.7</v>
      </c>
      <c r="D148" s="1">
        <f t="shared" si="12"/>
        <v>35.059175786448982</v>
      </c>
      <c r="E148" s="1">
        <f t="shared" si="13"/>
        <v>17.248400512042096</v>
      </c>
      <c r="G148" s="3">
        <v>353</v>
      </c>
      <c r="H148" s="6">
        <f t="shared" si="14"/>
        <v>0.35299999999999998</v>
      </c>
      <c r="I148" s="5">
        <v>0.32974999999999999</v>
      </c>
      <c r="J148" s="8">
        <f t="shared" si="15"/>
        <v>329.75</v>
      </c>
      <c r="L148">
        <f t="shared" si="17"/>
        <v>0.54200000000000026</v>
      </c>
      <c r="M148">
        <v>0.10402289035230734</v>
      </c>
      <c r="O148">
        <f t="shared" si="16"/>
        <v>0.17020465407606089</v>
      </c>
    </row>
    <row r="149" spans="2:15" x14ac:dyDescent="0.15">
      <c r="B149">
        <v>0.26650000000000001</v>
      </c>
      <c r="C149">
        <v>249.4</v>
      </c>
      <c r="D149" s="1">
        <f t="shared" si="12"/>
        <v>35.662522815665952</v>
      </c>
      <c r="E149" s="1">
        <f t="shared" si="13"/>
        <v>17.638704827291349</v>
      </c>
      <c r="G149" s="3">
        <v>353.5</v>
      </c>
      <c r="H149" s="6">
        <f t="shared" si="14"/>
        <v>0.35349999999999998</v>
      </c>
      <c r="I149" s="5">
        <v>0.36351</v>
      </c>
      <c r="J149" s="8">
        <f t="shared" si="15"/>
        <v>363.51</v>
      </c>
      <c r="L149">
        <f t="shared" si="17"/>
        <v>0.54400000000000026</v>
      </c>
      <c r="M149">
        <v>0.1024715621212481</v>
      </c>
      <c r="O149">
        <f t="shared" si="16"/>
        <v>0.16895544982698946</v>
      </c>
    </row>
    <row r="150" spans="2:15" x14ac:dyDescent="0.15">
      <c r="B150">
        <v>0.26750000000000002</v>
      </c>
      <c r="C150">
        <v>250.8</v>
      </c>
      <c r="D150" s="1">
        <f t="shared" si="12"/>
        <v>36.941424852800296</v>
      </c>
      <c r="E150" s="1">
        <f t="shared" si="13"/>
        <v>18.367495683285622</v>
      </c>
      <c r="G150" s="3">
        <v>354</v>
      </c>
      <c r="H150" s="6">
        <f t="shared" si="14"/>
        <v>0.35399999999999998</v>
      </c>
      <c r="I150" s="5">
        <v>0.38523000000000002</v>
      </c>
      <c r="J150" s="8">
        <f t="shared" si="15"/>
        <v>385.23</v>
      </c>
      <c r="L150">
        <f t="shared" si="17"/>
        <v>0.54600000000000026</v>
      </c>
      <c r="M150">
        <v>0.10094916071666528</v>
      </c>
      <c r="O150">
        <f t="shared" si="16"/>
        <v>0.16771994793972803</v>
      </c>
    </row>
    <row r="151" spans="2:15" x14ac:dyDescent="0.15">
      <c r="B151">
        <v>0.26850000000000002</v>
      </c>
      <c r="C151">
        <v>243.8</v>
      </c>
      <c r="D151" s="1">
        <f t="shared" si="12"/>
        <v>36.969814227246395</v>
      </c>
      <c r="E151" s="1">
        <f t="shared" si="13"/>
        <v>18.477354883036512</v>
      </c>
      <c r="G151" s="3">
        <v>354.5</v>
      </c>
      <c r="H151" s="6">
        <f t="shared" si="14"/>
        <v>0.35449999999999998</v>
      </c>
      <c r="I151" s="5">
        <v>0.39043</v>
      </c>
      <c r="J151" s="8">
        <f t="shared" si="15"/>
        <v>390.43</v>
      </c>
      <c r="L151">
        <f t="shared" si="17"/>
        <v>0.54800000000000026</v>
      </c>
      <c r="M151">
        <v>9.945503870082105E-2</v>
      </c>
      <c r="O151">
        <f t="shared" si="16"/>
        <v>0.1664979487452713</v>
      </c>
    </row>
    <row r="152" spans="2:15" x14ac:dyDescent="0.15">
      <c r="B152">
        <v>0.26950000000000002</v>
      </c>
      <c r="C152">
        <v>238.9</v>
      </c>
      <c r="D152" s="1">
        <f t="shared" si="12"/>
        <v>37.27516738898899</v>
      </c>
      <c r="E152" s="1">
        <f t="shared" si="13"/>
        <v>18.72592557575199</v>
      </c>
      <c r="G152" s="3">
        <v>355</v>
      </c>
      <c r="H152" s="6">
        <f t="shared" si="14"/>
        <v>0.35499999999999998</v>
      </c>
      <c r="I152" s="5">
        <v>0.39140000000000003</v>
      </c>
      <c r="J152" s="8">
        <f t="shared" si="15"/>
        <v>391.40000000000003</v>
      </c>
      <c r="L152">
        <f t="shared" si="17"/>
        <v>0.55000000000000027</v>
      </c>
      <c r="M152">
        <v>9.7988565546836964E-2</v>
      </c>
      <c r="O152">
        <f t="shared" si="16"/>
        <v>0.16528925619834697</v>
      </c>
    </row>
    <row r="153" spans="2:15" x14ac:dyDescent="0.15">
      <c r="B153">
        <v>0.27050000000000002</v>
      </c>
      <c r="C153">
        <v>267.3</v>
      </c>
      <c r="D153" s="1">
        <f t="shared" si="12"/>
        <v>42.890395644870196</v>
      </c>
      <c r="E153" s="1">
        <f t="shared" si="13"/>
        <v>21.656596389365472</v>
      </c>
      <c r="G153" s="3">
        <v>355.5</v>
      </c>
      <c r="H153" s="6">
        <f t="shared" si="14"/>
        <v>0.35549999999999998</v>
      </c>
      <c r="I153" s="5">
        <v>0.37878000000000001</v>
      </c>
      <c r="J153" s="8">
        <f t="shared" si="15"/>
        <v>378.78000000000003</v>
      </c>
      <c r="L153">
        <f t="shared" si="17"/>
        <v>0.55200000000000027</v>
      </c>
      <c r="M153">
        <v>9.654912713377449E-2</v>
      </c>
      <c r="O153">
        <f t="shared" si="16"/>
        <v>0.16409367779878162</v>
      </c>
    </row>
    <row r="154" spans="2:15" x14ac:dyDescent="0.15">
      <c r="B154">
        <v>0.27150000000000002</v>
      </c>
      <c r="C154">
        <v>224.4</v>
      </c>
      <c r="D154" s="1">
        <f t="shared" si="12"/>
        <v>37.009611874742554</v>
      </c>
      <c r="E154" s="1">
        <f t="shared" si="13"/>
        <v>18.781349943507138</v>
      </c>
      <c r="G154" s="3">
        <v>356</v>
      </c>
      <c r="H154" s="6">
        <f t="shared" si="14"/>
        <v>0.35599999999999998</v>
      </c>
      <c r="I154" s="5">
        <v>0.35626999999999998</v>
      </c>
      <c r="J154" s="8">
        <f t="shared" si="15"/>
        <v>356.27</v>
      </c>
      <c r="L154">
        <f t="shared" si="17"/>
        <v>0.55400000000000027</v>
      </c>
      <c r="M154">
        <v>9.5136125258619128E-2</v>
      </c>
      <c r="O154">
        <f t="shared" si="16"/>
        <v>0.16291102451485082</v>
      </c>
    </row>
    <row r="155" spans="2:15" x14ac:dyDescent="0.15">
      <c r="B155">
        <v>0.27250000000000002</v>
      </c>
      <c r="C155">
        <v>197.4</v>
      </c>
      <c r="D155" s="1">
        <f t="shared" si="12"/>
        <v>33.446248144195856</v>
      </c>
      <c r="E155" s="1">
        <f t="shared" si="13"/>
        <v>17.057596082772104</v>
      </c>
      <c r="G155" s="3">
        <v>356.5</v>
      </c>
      <c r="H155" s="6">
        <f t="shared" si="14"/>
        <v>0.35649999999999998</v>
      </c>
      <c r="I155" s="5">
        <v>0.33495000000000003</v>
      </c>
      <c r="J155" s="8">
        <f t="shared" si="15"/>
        <v>334.95000000000005</v>
      </c>
      <c r="L155">
        <f t="shared" si="17"/>
        <v>0.55600000000000027</v>
      </c>
      <c r="M155">
        <v>9.3748977164828745E-2</v>
      </c>
      <c r="O155">
        <f t="shared" si="16"/>
        <v>0.16174111070855532</v>
      </c>
    </row>
    <row r="156" spans="2:15" x14ac:dyDescent="0.15">
      <c r="B156">
        <v>0.27350000000000002</v>
      </c>
      <c r="C156">
        <v>196.5</v>
      </c>
      <c r="D156" s="1">
        <f t="shared" si="12"/>
        <v>34.186474408652018</v>
      </c>
      <c r="E156" s="1">
        <f t="shared" si="13"/>
        <v>17.521014504602775</v>
      </c>
      <c r="G156" s="3">
        <v>357</v>
      </c>
      <c r="H156" s="6">
        <f t="shared" si="14"/>
        <v>0.35699999999999998</v>
      </c>
      <c r="I156" s="5">
        <v>0.29526999999999998</v>
      </c>
      <c r="J156" s="8">
        <f t="shared" si="15"/>
        <v>295.27</v>
      </c>
      <c r="L156">
        <f t="shared" si="17"/>
        <v>0.55800000000000027</v>
      </c>
      <c r="M156">
        <v>9.2387115086395466E-2</v>
      </c>
      <c r="O156">
        <f t="shared" si="16"/>
        <v>0.16058375406276884</v>
      </c>
    </row>
    <row r="157" spans="2:15" x14ac:dyDescent="0.15">
      <c r="B157">
        <v>0.27450000000000002</v>
      </c>
      <c r="C157">
        <v>132.6</v>
      </c>
      <c r="D157" s="1">
        <f t="shared" si="12"/>
        <v>23.676336404706721</v>
      </c>
      <c r="E157" s="1">
        <f t="shared" si="13"/>
        <v>12.19356410771011</v>
      </c>
      <c r="G157" s="3">
        <v>357.5</v>
      </c>
      <c r="H157" s="6">
        <f t="shared" si="14"/>
        <v>0.35749999999999998</v>
      </c>
      <c r="I157" s="5">
        <v>0.29949999999999999</v>
      </c>
      <c r="J157" s="8">
        <f t="shared" si="15"/>
        <v>299.5</v>
      </c>
      <c r="L157">
        <f t="shared" si="17"/>
        <v>0.56000000000000028</v>
      </c>
      <c r="M157">
        <v>9.1049985806102532E-2</v>
      </c>
      <c r="O157">
        <f t="shared" si="16"/>
        <v>0.15943877551020394</v>
      </c>
    </row>
    <row r="158" spans="2:15" x14ac:dyDescent="0.15">
      <c r="B158">
        <v>0.27550000000000002</v>
      </c>
      <c r="C158">
        <v>175.1</v>
      </c>
      <c r="D158" s="1">
        <f t="shared" si="12"/>
        <v>32.072198532279494</v>
      </c>
      <c r="E158" s="1">
        <f t="shared" si="13"/>
        <v>16.597136940554726</v>
      </c>
      <c r="G158" s="3">
        <v>358</v>
      </c>
      <c r="H158" s="6">
        <f t="shared" si="14"/>
        <v>0.35799999999999998</v>
      </c>
      <c r="I158" s="5">
        <v>0.27936</v>
      </c>
      <c r="J158" s="8">
        <f t="shared" si="15"/>
        <v>279.36</v>
      </c>
      <c r="L158">
        <f t="shared" si="17"/>
        <v>0.56200000000000028</v>
      </c>
      <c r="M158">
        <v>8.9737050231390392E-2</v>
      </c>
      <c r="O158">
        <f t="shared" si="16"/>
        <v>0.1583059991641442</v>
      </c>
    </row>
    <row r="159" spans="2:15" x14ac:dyDescent="0.15">
      <c r="B159">
        <v>0.27650000000000002</v>
      </c>
      <c r="C159">
        <v>242.8</v>
      </c>
      <c r="D159" s="1">
        <f t="shared" si="12"/>
        <v>45.599472609493169</v>
      </c>
      <c r="E159" s="1">
        <f t="shared" si="13"/>
        <v>23.709911372213995</v>
      </c>
      <c r="G159" s="3">
        <v>358.5</v>
      </c>
      <c r="H159" s="6">
        <f t="shared" si="14"/>
        <v>0.35849999999999999</v>
      </c>
      <c r="I159" s="5">
        <v>0.25997999999999999</v>
      </c>
      <c r="J159" s="8">
        <f t="shared" si="15"/>
        <v>259.97999999999996</v>
      </c>
      <c r="L159">
        <f t="shared" si="17"/>
        <v>0.56400000000000028</v>
      </c>
      <c r="M159">
        <v>8.8447782979623302E-2</v>
      </c>
      <c r="O159">
        <f t="shared" si="16"/>
        <v>0.15718525225089267</v>
      </c>
    </row>
    <row r="160" spans="2:15" x14ac:dyDescent="0.15">
      <c r="B160">
        <v>0.27750000000000002</v>
      </c>
      <c r="C160">
        <v>233.8</v>
      </c>
      <c r="D160" s="1">
        <f t="shared" si="12"/>
        <v>45.001353756652776</v>
      </c>
      <c r="E160" s="1">
        <f t="shared" si="13"/>
        <v>23.509265644922497</v>
      </c>
      <c r="G160" s="3">
        <v>359</v>
      </c>
      <c r="H160" s="6">
        <f t="shared" si="14"/>
        <v>0.35899999999999999</v>
      </c>
      <c r="I160" s="5">
        <v>0.30649999999999999</v>
      </c>
      <c r="J160" s="8">
        <f t="shared" si="15"/>
        <v>306.5</v>
      </c>
      <c r="L160">
        <f t="shared" si="17"/>
        <v>0.56600000000000028</v>
      </c>
      <c r="M160">
        <v>8.7181671981423403E-2</v>
      </c>
      <c r="O160">
        <f t="shared" si="16"/>
        <v>0.15607636504388853</v>
      </c>
    </row>
    <row r="161" spans="2:15" x14ac:dyDescent="0.15">
      <c r="B161">
        <v>0.27850000000000003</v>
      </c>
      <c r="C161">
        <v>159.30000000000001</v>
      </c>
      <c r="D161" s="1">
        <f t="shared" si="12"/>
        <v>31.410329382595958</v>
      </c>
      <c r="E161" s="1">
        <f t="shared" si="13"/>
        <v>16.485699432062781</v>
      </c>
      <c r="G161" s="3">
        <v>359.5</v>
      </c>
      <c r="H161" s="6">
        <f t="shared" si="14"/>
        <v>0.35949999999999999</v>
      </c>
      <c r="I161" s="5">
        <v>0.37013000000000001</v>
      </c>
      <c r="J161" s="8">
        <f t="shared" si="15"/>
        <v>370.13</v>
      </c>
      <c r="L161">
        <f t="shared" si="17"/>
        <v>0.56800000000000028</v>
      </c>
      <c r="M161">
        <v>8.5938218094622862E-2</v>
      </c>
      <c r="O161">
        <f t="shared" si="16"/>
        <v>0.15497917079944443</v>
      </c>
    </row>
    <row r="162" spans="2:15" x14ac:dyDescent="0.15">
      <c r="B162">
        <v>0.27950000000000003</v>
      </c>
      <c r="C162">
        <v>85.55</v>
      </c>
      <c r="D162" s="1">
        <f t="shared" si="12"/>
        <v>17.272782197294614</v>
      </c>
      <c r="E162" s="1">
        <f t="shared" si="13"/>
        <v>9.1074527771325311</v>
      </c>
      <c r="G162" s="3">
        <v>360</v>
      </c>
      <c r="H162" s="6">
        <f t="shared" si="14"/>
        <v>0.36</v>
      </c>
      <c r="I162" s="5">
        <v>0.39240000000000003</v>
      </c>
      <c r="J162" s="8">
        <f t="shared" si="15"/>
        <v>392.40000000000003</v>
      </c>
      <c r="L162">
        <f t="shared" si="17"/>
        <v>0.57000000000000028</v>
      </c>
      <c r="M162">
        <v>8.4716934730649854E-2</v>
      </c>
      <c r="O162">
        <f t="shared" si="16"/>
        <v>0.15389350569405957</v>
      </c>
    </row>
    <row r="163" spans="2:15" x14ac:dyDescent="0.15">
      <c r="B163">
        <v>0.28050000000000003</v>
      </c>
      <c r="C163">
        <v>94.63</v>
      </c>
      <c r="D163" s="1">
        <f t="shared" si="12"/>
        <v>19.555581143055093</v>
      </c>
      <c r="E163" s="1">
        <f t="shared" si="13"/>
        <v>10.358187133704654</v>
      </c>
      <c r="G163" s="3">
        <v>360.5</v>
      </c>
      <c r="H163" s="6">
        <f t="shared" si="14"/>
        <v>0.36049999999999999</v>
      </c>
      <c r="I163" s="5">
        <v>0.37167</v>
      </c>
      <c r="J163" s="8">
        <f t="shared" si="15"/>
        <v>371.67</v>
      </c>
      <c r="L163">
        <f t="shared" si="17"/>
        <v>0.57200000000000029</v>
      </c>
      <c r="M163">
        <v>8.3517347494112187E-2</v>
      </c>
      <c r="O163">
        <f t="shared" si="16"/>
        <v>0.15281920876326457</v>
      </c>
    </row>
    <row r="164" spans="2:15" x14ac:dyDescent="0.15">
      <c r="B164">
        <v>0.28149999999999997</v>
      </c>
      <c r="C164">
        <v>208.3</v>
      </c>
      <c r="D164" s="1">
        <f t="shared" si="12"/>
        <v>44.040151372030174</v>
      </c>
      <c r="E164" s="1">
        <f t="shared" si="13"/>
        <v>23.432529771733396</v>
      </c>
      <c r="G164" s="3">
        <v>361</v>
      </c>
      <c r="H164" s="6">
        <f t="shared" si="14"/>
        <v>0.36099999999999999</v>
      </c>
      <c r="I164" s="5">
        <v>0.34277999999999997</v>
      </c>
      <c r="J164" s="8">
        <f t="shared" si="15"/>
        <v>342.78</v>
      </c>
      <c r="L164">
        <f t="shared" si="17"/>
        <v>0.57400000000000029</v>
      </c>
      <c r="M164">
        <v>8.2338993833852236E-2</v>
      </c>
      <c r="O164">
        <f t="shared" si="16"/>
        <v>0.15175612184195497</v>
      </c>
    </row>
    <row r="165" spans="2:15" x14ac:dyDescent="0.15">
      <c r="B165">
        <v>0.28249999999999997</v>
      </c>
      <c r="C165">
        <v>294.10000000000002</v>
      </c>
      <c r="D165" s="1">
        <f t="shared" si="12"/>
        <v>63.590780324111265</v>
      </c>
      <c r="E165" s="1">
        <f t="shared" si="13"/>
        <v>33.986084100824378</v>
      </c>
      <c r="G165" s="3">
        <v>361.5</v>
      </c>
      <c r="H165" s="6">
        <f t="shared" si="14"/>
        <v>0.36149999999999999</v>
      </c>
      <c r="I165" s="5">
        <v>0.33646999999999999</v>
      </c>
      <c r="J165" s="8">
        <f t="shared" si="15"/>
        <v>336.46999999999997</v>
      </c>
      <c r="L165">
        <f t="shared" si="17"/>
        <v>0.57600000000000029</v>
      </c>
      <c r="M165">
        <v>8.1181422703902217E-2</v>
      </c>
      <c r="O165">
        <f t="shared" si="16"/>
        <v>0.1507040895061727</v>
      </c>
    </row>
    <row r="166" spans="2:15" x14ac:dyDescent="0.15">
      <c r="B166">
        <v>0.28349999999999997</v>
      </c>
      <c r="C166">
        <v>313.5</v>
      </c>
      <c r="D166" s="1">
        <f t="shared" si="12"/>
        <v>69.29502113847866</v>
      </c>
      <c r="E166" s="1">
        <f t="shared" si="13"/>
        <v>37.198475979212866</v>
      </c>
      <c r="G166" s="3">
        <v>362</v>
      </c>
      <c r="H166" s="6">
        <f t="shared" si="14"/>
        <v>0.36199999999999999</v>
      </c>
      <c r="I166" s="5">
        <v>0.35349999999999998</v>
      </c>
      <c r="J166" s="8">
        <f t="shared" si="15"/>
        <v>353.5</v>
      </c>
      <c r="L166">
        <f t="shared" si="17"/>
        <v>0.57800000000000029</v>
      </c>
      <c r="M166">
        <v>8.0044194237773342E-2</v>
      </c>
      <c r="O166">
        <f t="shared" si="16"/>
        <v>0.14966295901629517</v>
      </c>
    </row>
    <row r="167" spans="2:15" x14ac:dyDescent="0.15">
      <c r="B167">
        <v>0.28449999999999998</v>
      </c>
      <c r="C167">
        <v>235.3</v>
      </c>
      <c r="D167" s="1">
        <f t="shared" si="12"/>
        <v>53.147304809453338</v>
      </c>
      <c r="E167" s="1">
        <f t="shared" si="13"/>
        <v>28.654994768723519</v>
      </c>
      <c r="G167" s="3">
        <v>362.5</v>
      </c>
      <c r="H167" s="6">
        <f t="shared" si="14"/>
        <v>0.36249999999999999</v>
      </c>
      <c r="I167" s="5">
        <v>0.38804</v>
      </c>
      <c r="J167" s="8">
        <f t="shared" si="15"/>
        <v>388.04</v>
      </c>
      <c r="L167">
        <f t="shared" si="17"/>
        <v>0.58000000000000029</v>
      </c>
      <c r="M167">
        <v>7.8926879430843963E-2</v>
      </c>
      <c r="O167">
        <f t="shared" si="16"/>
        <v>0.14863258026159318</v>
      </c>
    </row>
    <row r="168" spans="2:15" x14ac:dyDescent="0.15">
      <c r="B168">
        <v>0.28549999999999998</v>
      </c>
      <c r="C168">
        <v>163.1</v>
      </c>
      <c r="D168" s="1">
        <f t="shared" si="12"/>
        <v>37.630605830395503</v>
      </c>
      <c r="E168" s="1">
        <f t="shared" si="13"/>
        <v>20.376818761526025</v>
      </c>
      <c r="G168" s="3">
        <v>363</v>
      </c>
      <c r="H168" s="6">
        <f t="shared" si="14"/>
        <v>0.36299999999999999</v>
      </c>
      <c r="I168" s="5">
        <v>0.40005000000000002</v>
      </c>
      <c r="J168" s="8">
        <f t="shared" si="15"/>
        <v>400.05</v>
      </c>
      <c r="L168">
        <f t="shared" si="17"/>
        <v>0.58200000000000029</v>
      </c>
      <c r="M168">
        <v>7.7829059833830205E-2</v>
      </c>
      <c r="O168">
        <f t="shared" si="16"/>
        <v>0.14761280570612048</v>
      </c>
    </row>
    <row r="169" spans="2:15" x14ac:dyDescent="0.15">
      <c r="B169">
        <v>0.28649999999999998</v>
      </c>
      <c r="C169">
        <v>322.7</v>
      </c>
      <c r="D169" s="1">
        <f t="shared" si="12"/>
        <v>76.024010867108856</v>
      </c>
      <c r="E169" s="1">
        <f t="shared" si="13"/>
        <v>41.343041631390115</v>
      </c>
      <c r="G169" s="3">
        <v>363.5</v>
      </c>
      <c r="H169" s="6">
        <f t="shared" si="14"/>
        <v>0.36349999999999999</v>
      </c>
      <c r="I169" s="5">
        <v>0.38994000000000001</v>
      </c>
      <c r="J169" s="8">
        <f t="shared" si="15"/>
        <v>389.94</v>
      </c>
      <c r="L169">
        <f t="shared" si="17"/>
        <v>0.5840000000000003</v>
      </c>
      <c r="M169">
        <v>7.6750327256366074E-2</v>
      </c>
      <c r="O169">
        <f t="shared" si="16"/>
        <v>0.14660349033589778</v>
      </c>
    </row>
    <row r="170" spans="2:15" x14ac:dyDescent="0.15">
      <c r="B170">
        <v>0.28749999999999998</v>
      </c>
      <c r="C170">
        <v>336.3</v>
      </c>
      <c r="D170" s="1">
        <f t="shared" si="12"/>
        <v>80.86923302424762</v>
      </c>
      <c r="E170" s="1">
        <f t="shared" si="13"/>
        <v>44.164376790777254</v>
      </c>
      <c r="G170" s="3">
        <v>364</v>
      </c>
      <c r="H170" s="6">
        <f t="shared" si="14"/>
        <v>0.36399999999999999</v>
      </c>
      <c r="I170" s="5">
        <v>0.40472000000000002</v>
      </c>
      <c r="J170" s="8">
        <f t="shared" si="15"/>
        <v>404.72</v>
      </c>
      <c r="L170">
        <f t="shared" si="17"/>
        <v>0.5860000000000003</v>
      </c>
      <c r="M170">
        <v>7.5690283479394382E-2</v>
      </c>
      <c r="O170">
        <f t="shared" si="16"/>
        <v>0.14560449160735695</v>
      </c>
    </row>
    <row r="171" spans="2:15" x14ac:dyDescent="0.15">
      <c r="B171">
        <v>0.28849999999999998</v>
      </c>
      <c r="C171">
        <v>322.2</v>
      </c>
      <c r="D171" s="1">
        <f t="shared" si="12"/>
        <v>79.055134186695511</v>
      </c>
      <c r="E171" s="1">
        <f t="shared" si="13"/>
        <v>43.354774095980403</v>
      </c>
      <c r="G171" s="3">
        <v>364.5</v>
      </c>
      <c r="H171" s="6">
        <f t="shared" si="14"/>
        <v>0.36449999999999999</v>
      </c>
      <c r="I171" s="5">
        <v>0.40178999999999998</v>
      </c>
      <c r="J171" s="8">
        <f t="shared" si="15"/>
        <v>401.78999999999996</v>
      </c>
      <c r="L171">
        <f t="shared" si="17"/>
        <v>0.5880000000000003</v>
      </c>
      <c r="M171">
        <v>7.464853997654812E-2</v>
      </c>
      <c r="O171">
        <f t="shared" si="16"/>
        <v>0.14461566939701037</v>
      </c>
    </row>
    <row r="172" spans="2:15" x14ac:dyDescent="0.15">
      <c r="B172">
        <v>0.28949999999999998</v>
      </c>
      <c r="C172">
        <v>472.7</v>
      </c>
      <c r="D172" s="1">
        <f t="shared" si="12"/>
        <v>118.30005804388556</v>
      </c>
      <c r="E172" s="1">
        <f t="shared" si="13"/>
        <v>65.146496213353217</v>
      </c>
      <c r="G172" s="3">
        <v>365</v>
      </c>
      <c r="H172" s="6">
        <f t="shared" si="14"/>
        <v>0.36499999999999999</v>
      </c>
      <c r="I172" s="5">
        <v>0.41810000000000003</v>
      </c>
      <c r="J172" s="8">
        <f t="shared" si="15"/>
        <v>418.1</v>
      </c>
      <c r="L172">
        <f t="shared" si="17"/>
        <v>0.5900000000000003</v>
      </c>
      <c r="M172">
        <v>7.3624717644602697E-2</v>
      </c>
      <c r="O172">
        <f t="shared" si="16"/>
        <v>0.14363688595231242</v>
      </c>
    </row>
    <row r="173" spans="2:15" x14ac:dyDescent="0.15">
      <c r="B173">
        <v>0.29049999999999998</v>
      </c>
      <c r="C173">
        <v>601.29999999999995</v>
      </c>
      <c r="D173" s="1">
        <f t="shared" si="12"/>
        <v>153.43883622880827</v>
      </c>
      <c r="E173" s="1">
        <f t="shared" si="13"/>
        <v>84.844190397800247</v>
      </c>
      <c r="G173" s="3">
        <v>365.5</v>
      </c>
      <c r="H173" s="6">
        <f t="shared" si="14"/>
        <v>0.36549999999999999</v>
      </c>
      <c r="I173" s="5">
        <v>0.46110000000000001</v>
      </c>
      <c r="J173" s="8">
        <f t="shared" si="15"/>
        <v>461.1</v>
      </c>
      <c r="L173">
        <f t="shared" si="17"/>
        <v>0.5920000000000003</v>
      </c>
      <c r="M173">
        <v>7.2618446543161699E-2</v>
      </c>
      <c r="O173">
        <f t="shared" si="16"/>
        <v>0.14266800584368136</v>
      </c>
    </row>
    <row r="174" spans="2:15" x14ac:dyDescent="0.15">
      <c r="B174">
        <v>0.29149999999999998</v>
      </c>
      <c r="C174">
        <v>580.79999999999995</v>
      </c>
      <c r="D174" s="1">
        <f t="shared" si="12"/>
        <v>151.06661060498507</v>
      </c>
      <c r="E174" s="1">
        <f t="shared" si="13"/>
        <v>83.87213787583336</v>
      </c>
      <c r="G174" s="3">
        <v>366</v>
      </c>
      <c r="H174" s="6">
        <f t="shared" si="14"/>
        <v>0.36599999999999999</v>
      </c>
      <c r="I174" s="5">
        <v>0.49508000000000002</v>
      </c>
      <c r="J174" s="8">
        <f t="shared" si="15"/>
        <v>495.08000000000004</v>
      </c>
      <c r="L174">
        <f t="shared" si="17"/>
        <v>0.59400000000000031</v>
      </c>
      <c r="M174">
        <v>7.1629365639726134E-2</v>
      </c>
      <c r="O174">
        <f t="shared" si="16"/>
        <v>0.14170889591764999</v>
      </c>
    </row>
    <row r="175" spans="2:15" x14ac:dyDescent="0.15">
      <c r="B175">
        <v>0.29249999999999998</v>
      </c>
      <c r="C175">
        <v>521.9</v>
      </c>
      <c r="D175" s="1">
        <f t="shared" si="12"/>
        <v>138.3193875052265</v>
      </c>
      <c r="E175" s="1">
        <f t="shared" si="13"/>
        <v>77.103954704982471</v>
      </c>
      <c r="G175" s="3">
        <v>366.5</v>
      </c>
      <c r="H175" s="6">
        <f t="shared" si="14"/>
        <v>0.36649999999999999</v>
      </c>
      <c r="I175" s="5">
        <v>0.49693999999999999</v>
      </c>
      <c r="J175" s="8">
        <f t="shared" si="15"/>
        <v>496.94</v>
      </c>
      <c r="L175">
        <f t="shared" si="17"/>
        <v>0.59600000000000031</v>
      </c>
      <c r="M175">
        <v>7.0657122566295014E-2</v>
      </c>
      <c r="O175">
        <f t="shared" si="16"/>
        <v>0.14075942525111468</v>
      </c>
    </row>
    <row r="176" spans="2:15" x14ac:dyDescent="0.15">
      <c r="B176">
        <v>0.29349999999999998</v>
      </c>
      <c r="C176">
        <v>535.5</v>
      </c>
      <c r="D176" s="1">
        <f t="shared" si="12"/>
        <v>144.56667423365818</v>
      </c>
      <c r="E176" s="1">
        <f t="shared" si="13"/>
        <v>80.907420653637445</v>
      </c>
      <c r="G176" s="3">
        <v>367</v>
      </c>
      <c r="H176" s="6">
        <f t="shared" si="14"/>
        <v>0.36699999999999999</v>
      </c>
      <c r="I176" s="5">
        <v>0.48869000000000001</v>
      </c>
      <c r="J176" s="8">
        <f t="shared" si="15"/>
        <v>488.69</v>
      </c>
      <c r="L176">
        <f t="shared" si="17"/>
        <v>0.59800000000000031</v>
      </c>
      <c r="M176">
        <v>6.9701373380798251E-2</v>
      </c>
      <c r="O176">
        <f t="shared" si="16"/>
        <v>0.13981946510665416</v>
      </c>
    </row>
    <row r="177" spans="2:15" x14ac:dyDescent="0.15">
      <c r="B177">
        <v>0.29449999999999998</v>
      </c>
      <c r="C177">
        <v>508.8</v>
      </c>
      <c r="D177" s="1">
        <f t="shared" si="12"/>
        <v>139.87198809001049</v>
      </c>
      <c r="E177" s="1">
        <f t="shared" si="13"/>
        <v>78.588667381481855</v>
      </c>
      <c r="G177" s="3">
        <v>367.5</v>
      </c>
      <c r="H177" s="6">
        <f t="shared" si="14"/>
        <v>0.36749999999999999</v>
      </c>
      <c r="I177" s="5">
        <v>0.48041</v>
      </c>
      <c r="J177" s="8">
        <f t="shared" si="15"/>
        <v>480.41</v>
      </c>
      <c r="L177">
        <f t="shared" si="17"/>
        <v>0.60000000000000031</v>
      </c>
      <c r="M177">
        <v>6.8761782337481786E-2</v>
      </c>
      <c r="O177">
        <f t="shared" si="16"/>
        <v>0.13888888888888876</v>
      </c>
    </row>
    <row r="178" spans="2:15" x14ac:dyDescent="0.15">
      <c r="B178">
        <v>0.29549999999999998</v>
      </c>
      <c r="C178">
        <v>553.20000000000005</v>
      </c>
      <c r="D178" s="1">
        <f t="shared" si="12"/>
        <v>154.81233336088437</v>
      </c>
      <c r="E178" s="1">
        <f t="shared" si="13"/>
        <v>87.322552728411381</v>
      </c>
      <c r="G178" s="3">
        <v>368</v>
      </c>
      <c r="H178" s="6">
        <f t="shared" si="14"/>
        <v>0.36799999999999999</v>
      </c>
      <c r="I178" s="5">
        <v>0.45318999999999998</v>
      </c>
      <c r="J178" s="8">
        <f t="shared" si="15"/>
        <v>453.19</v>
      </c>
      <c r="L178">
        <f t="shared" si="17"/>
        <v>0.60200000000000031</v>
      </c>
      <c r="M178">
        <v>6.7838021662752976E-2</v>
      </c>
      <c r="O178">
        <f t="shared" si="16"/>
        <v>0.13796757210185304</v>
      </c>
    </row>
    <row r="179" spans="2:15" x14ac:dyDescent="0.15">
      <c r="B179">
        <v>0.29649999999999999</v>
      </c>
      <c r="C179">
        <v>509.6</v>
      </c>
      <c r="D179" s="1">
        <f t="shared" si="12"/>
        <v>145.13097751994238</v>
      </c>
      <c r="E179" s="1">
        <f t="shared" si="13"/>
        <v>82.178004127891384</v>
      </c>
      <c r="G179" s="3">
        <v>368.5</v>
      </c>
      <c r="H179" s="6">
        <f t="shared" si="14"/>
        <v>0.36849999999999999</v>
      </c>
      <c r="I179" s="5">
        <v>0.45106000000000002</v>
      </c>
      <c r="J179" s="8">
        <f t="shared" si="15"/>
        <v>451.06</v>
      </c>
      <c r="L179">
        <f t="shared" si="17"/>
        <v>0.60400000000000031</v>
      </c>
      <c r="M179">
        <v>6.6929771339800992E-2</v>
      </c>
      <c r="O179">
        <f t="shared" si="16"/>
        <v>0.13705539230735481</v>
      </c>
    </row>
    <row r="180" spans="2:15" x14ac:dyDescent="0.15">
      <c r="B180">
        <v>0.29749999999999999</v>
      </c>
      <c r="C180">
        <v>507.3</v>
      </c>
      <c r="D180" s="1">
        <f t="shared" si="12"/>
        <v>146.98504737432037</v>
      </c>
      <c r="E180" s="1">
        <f t="shared" si="13"/>
        <v>83.546136146366962</v>
      </c>
      <c r="G180" s="3">
        <v>369</v>
      </c>
      <c r="H180" s="6">
        <f t="shared" si="14"/>
        <v>0.36899999999999999</v>
      </c>
      <c r="I180" s="5">
        <v>0.47244000000000003</v>
      </c>
      <c r="J180" s="8">
        <f t="shared" si="15"/>
        <v>472.44000000000005</v>
      </c>
      <c r="L180">
        <f t="shared" si="17"/>
        <v>0.60600000000000032</v>
      </c>
      <c r="M180">
        <v>6.6036718898522279E-2</v>
      </c>
      <c r="O180">
        <f t="shared" si="16"/>
        <v>0.13615222908429442</v>
      </c>
    </row>
    <row r="181" spans="2:15" x14ac:dyDescent="0.15">
      <c r="B181">
        <v>0.29849999999999999</v>
      </c>
      <c r="C181">
        <v>465.5</v>
      </c>
      <c r="D181" s="1">
        <f t="shared" si="12"/>
        <v>137.17611129483419</v>
      </c>
      <c r="E181" s="1">
        <f t="shared" si="13"/>
        <v>78.265940951522253</v>
      </c>
      <c r="G181" s="3">
        <v>369.5</v>
      </c>
      <c r="H181" s="6">
        <f t="shared" si="14"/>
        <v>0.3695</v>
      </c>
      <c r="I181" s="5">
        <v>0.50856000000000001</v>
      </c>
      <c r="J181" s="8">
        <f t="shared" si="15"/>
        <v>508.56</v>
      </c>
      <c r="L181">
        <f t="shared" si="17"/>
        <v>0.60800000000000032</v>
      </c>
      <c r="M181">
        <v>6.5158559211981631E-2</v>
      </c>
      <c r="O181">
        <f t="shared" si="16"/>
        <v>0.13525796398891954</v>
      </c>
    </row>
    <row r="182" spans="2:15" x14ac:dyDescent="0.15">
      <c r="B182">
        <v>0.29949999999999999</v>
      </c>
      <c r="C182">
        <v>484</v>
      </c>
      <c r="D182" s="1">
        <f t="shared" si="12"/>
        <v>145.02075443153151</v>
      </c>
      <c r="E182" s="1">
        <f t="shared" si="13"/>
        <v>83.051825690158267</v>
      </c>
      <c r="G182" s="3">
        <v>370</v>
      </c>
      <c r="H182" s="6">
        <f t="shared" si="14"/>
        <v>0.37</v>
      </c>
      <c r="I182" s="5">
        <v>0.51666000000000001</v>
      </c>
      <c r="J182" s="8">
        <f t="shared" si="15"/>
        <v>516.66</v>
      </c>
      <c r="L182">
        <f t="shared" si="17"/>
        <v>0.61000000000000032</v>
      </c>
      <c r="M182">
        <v>6.4294994298936509E-2</v>
      </c>
      <c r="O182">
        <f t="shared" si="16"/>
        <v>0.13437248051599018</v>
      </c>
    </row>
    <row r="183" spans="2:15" x14ac:dyDescent="0.15">
      <c r="B183">
        <v>0.30049999999999999</v>
      </c>
      <c r="C183">
        <v>420</v>
      </c>
      <c r="D183" s="1">
        <f t="shared" si="12"/>
        <v>127.9198933968739</v>
      </c>
      <c r="E183" s="1">
        <f t="shared" si="13"/>
        <v>73.530178376113298</v>
      </c>
      <c r="G183" s="3">
        <v>370.5</v>
      </c>
      <c r="H183" s="6">
        <f t="shared" si="14"/>
        <v>0.3705</v>
      </c>
      <c r="I183" s="5">
        <v>0.46798000000000001</v>
      </c>
      <c r="J183" s="8">
        <f t="shared" si="15"/>
        <v>467.98</v>
      </c>
      <c r="L183">
        <f t="shared" si="17"/>
        <v>0.61200000000000032</v>
      </c>
      <c r="M183">
        <v>6.3445733133384238E-2</v>
      </c>
      <c r="O183">
        <f t="shared" si="16"/>
        <v>0.13349566406083119</v>
      </c>
    </row>
    <row r="184" spans="2:15" x14ac:dyDescent="0.15">
      <c r="B184">
        <v>0.30149999999999999</v>
      </c>
      <c r="C184">
        <v>455.5</v>
      </c>
      <c r="D184" s="1">
        <f t="shared" si="12"/>
        <v>140.98134141950715</v>
      </c>
      <c r="E184" s="1">
        <f t="shared" si="13"/>
        <v>81.335791591092303</v>
      </c>
      <c r="G184" s="3">
        <v>371</v>
      </c>
      <c r="H184" s="6">
        <f t="shared" si="14"/>
        <v>0.371</v>
      </c>
      <c r="I184" s="5">
        <v>0.47627999999999998</v>
      </c>
      <c r="J184" s="8">
        <f t="shared" si="15"/>
        <v>476.28</v>
      </c>
      <c r="L184">
        <f t="shared" si="17"/>
        <v>0.61400000000000032</v>
      </c>
      <c r="M184">
        <v>6.2610491458884768E-2</v>
      </c>
      <c r="O184">
        <f t="shared" si="16"/>
        <v>0.13262740188224795</v>
      </c>
    </row>
    <row r="185" spans="2:15" x14ac:dyDescent="0.15">
      <c r="B185">
        <v>0.30249999999999999</v>
      </c>
      <c r="C185">
        <v>489</v>
      </c>
      <c r="D185" s="1">
        <f t="shared" si="12"/>
        <v>153.76214612807163</v>
      </c>
      <c r="E185" s="1">
        <f t="shared" si="13"/>
        <v>89.032025179156264</v>
      </c>
      <c r="G185" s="3">
        <v>371.5</v>
      </c>
      <c r="H185" s="6">
        <f t="shared" si="14"/>
        <v>0.3715</v>
      </c>
      <c r="I185" s="5">
        <v>0.49586999999999998</v>
      </c>
      <c r="J185" s="8">
        <f t="shared" si="15"/>
        <v>495.87</v>
      </c>
      <c r="L185">
        <f t="shared" si="17"/>
        <v>0.61600000000000033</v>
      </c>
      <c r="M185">
        <v>6.1788991607788758E-2</v>
      </c>
      <c r="O185">
        <f t="shared" si="16"/>
        <v>0.13176758306628422</v>
      </c>
    </row>
    <row r="186" spans="2:15" x14ac:dyDescent="0.15">
      <c r="B186">
        <v>0.30349999999999999</v>
      </c>
      <c r="C186">
        <v>620.6</v>
      </c>
      <c r="D186" s="1">
        <f t="shared" si="12"/>
        <v>198.20055169247172</v>
      </c>
      <c r="E186" s="1">
        <f t="shared" si="13"/>
        <v>115.1762356265081</v>
      </c>
      <c r="G186" s="3">
        <v>372</v>
      </c>
      <c r="H186" s="6">
        <f t="shared" si="14"/>
        <v>0.372</v>
      </c>
      <c r="I186" s="5">
        <v>0.46505999999999997</v>
      </c>
      <c r="J186" s="8">
        <f t="shared" si="15"/>
        <v>465.05999999999995</v>
      </c>
      <c r="L186">
        <f t="shared" si="17"/>
        <v>0.61800000000000033</v>
      </c>
      <c r="M186">
        <v>6.098096232788975E-2</v>
      </c>
      <c r="O186">
        <f t="shared" si="16"/>
        <v>0.13091609849079908</v>
      </c>
    </row>
    <row r="187" spans="2:15" x14ac:dyDescent="0.15">
      <c r="B187">
        <v>0.30449999999999999</v>
      </c>
      <c r="C187">
        <v>602.5</v>
      </c>
      <c r="D187" s="1">
        <f t="shared" si="12"/>
        <v>195.38451492683259</v>
      </c>
      <c r="E187" s="1">
        <f t="shared" si="13"/>
        <v>113.94466791188155</v>
      </c>
      <c r="G187" s="3">
        <v>372.5</v>
      </c>
      <c r="H187" s="6">
        <f t="shared" si="14"/>
        <v>0.3725</v>
      </c>
      <c r="I187" s="5">
        <v>0.44389000000000001</v>
      </c>
      <c r="J187" s="8">
        <f t="shared" si="15"/>
        <v>443.89</v>
      </c>
      <c r="L187">
        <f t="shared" si="17"/>
        <v>0.62000000000000033</v>
      </c>
      <c r="M187">
        <v>6.0186138611882344E-2</v>
      </c>
      <c r="O187">
        <f t="shared" si="16"/>
        <v>0.13007284079084275</v>
      </c>
    </row>
    <row r="188" spans="2:15" x14ac:dyDescent="0.15">
      <c r="B188">
        <v>0.30549999999999999</v>
      </c>
      <c r="C188">
        <v>594.79999999999995</v>
      </c>
      <c r="D188" s="1">
        <f t="shared" si="12"/>
        <v>195.80950692574348</v>
      </c>
      <c r="E188" s="1">
        <f t="shared" si="13"/>
        <v>114.59570199640952</v>
      </c>
      <c r="G188" s="3">
        <v>373</v>
      </c>
      <c r="H188" s="6">
        <f t="shared" si="14"/>
        <v>0.373</v>
      </c>
      <c r="I188" s="5">
        <v>0.42832999999999999</v>
      </c>
      <c r="J188" s="8">
        <f t="shared" si="15"/>
        <v>428.33</v>
      </c>
      <c r="L188">
        <f t="shared" si="17"/>
        <v>0.62200000000000033</v>
      </c>
      <c r="M188">
        <v>5.9404261534457069E-2</v>
      </c>
      <c r="O188">
        <f t="shared" si="16"/>
        <v>0.12923770432481041</v>
      </c>
    </row>
    <row r="189" spans="2:15" x14ac:dyDescent="0.15">
      <c r="B189">
        <v>0.30649999999999999</v>
      </c>
      <c r="C189">
        <v>555.70000000000005</v>
      </c>
      <c r="D189" s="1">
        <f t="shared" si="12"/>
        <v>185.66277641465626</v>
      </c>
      <c r="E189" s="1">
        <f t="shared" si="13"/>
        <v>109.03730981161291</v>
      </c>
      <c r="G189" s="3">
        <v>373.5</v>
      </c>
      <c r="H189" s="6">
        <f t="shared" si="14"/>
        <v>0.3735</v>
      </c>
      <c r="I189" s="5">
        <v>0.38682</v>
      </c>
      <c r="J189" s="8">
        <f t="shared" si="15"/>
        <v>386.82</v>
      </c>
      <c r="L189">
        <f t="shared" si="17"/>
        <v>0.62400000000000033</v>
      </c>
      <c r="M189">
        <v>5.8635078091416187E-2</v>
      </c>
      <c r="O189">
        <f t="shared" si="16"/>
        <v>0.12841058514135426</v>
      </c>
    </row>
    <row r="190" spans="2:15" x14ac:dyDescent="0.15">
      <c r="B190">
        <v>0.3075</v>
      </c>
      <c r="C190">
        <v>615</v>
      </c>
      <c r="D190" s="1">
        <f t="shared" si="12"/>
        <v>208.48519904542684</v>
      </c>
      <c r="E190" s="1">
        <f t="shared" si="13"/>
        <v>122.86451881602868</v>
      </c>
      <c r="G190" s="3">
        <v>374</v>
      </c>
      <c r="H190" s="6">
        <f t="shared" si="14"/>
        <v>0.374</v>
      </c>
      <c r="I190" s="5">
        <v>0.38651000000000002</v>
      </c>
      <c r="J190" s="8">
        <f t="shared" si="15"/>
        <v>386.51000000000005</v>
      </c>
      <c r="L190">
        <f t="shared" si="17"/>
        <v>0.62600000000000033</v>
      </c>
      <c r="M190">
        <v>5.7878341045789941E-2</v>
      </c>
      <c r="O190">
        <f t="shared" si="16"/>
        <v>0.12759138094703415</v>
      </c>
    </row>
    <row r="191" spans="2:15" x14ac:dyDescent="0.15">
      <c r="B191">
        <v>0.3085</v>
      </c>
      <c r="C191">
        <v>611.4</v>
      </c>
      <c r="D191" s="1">
        <f t="shared" si="12"/>
        <v>210.25064646771816</v>
      </c>
      <c r="E191" s="1">
        <f t="shared" si="13"/>
        <v>124.32973015974036</v>
      </c>
      <c r="G191" s="3">
        <v>374.5</v>
      </c>
      <c r="H191" s="6">
        <f t="shared" si="14"/>
        <v>0.3745</v>
      </c>
      <c r="I191" s="5">
        <v>0.38435000000000002</v>
      </c>
      <c r="J191" s="8">
        <f t="shared" si="15"/>
        <v>384.35</v>
      </c>
      <c r="L191">
        <f t="shared" si="17"/>
        <v>0.62800000000000034</v>
      </c>
      <c r="M191">
        <v>5.7133808777467654E-2</v>
      </c>
      <c r="O191">
        <f t="shared" si="16"/>
        <v>0.12677999107468851</v>
      </c>
    </row>
    <row r="192" spans="2:15" x14ac:dyDescent="0.15">
      <c r="B192">
        <v>0.3095</v>
      </c>
      <c r="C192">
        <v>496.5</v>
      </c>
      <c r="D192" s="1">
        <f t="shared" si="12"/>
        <v>173.15742203252969</v>
      </c>
      <c r="E192" s="1">
        <f t="shared" si="13"/>
        <v>102.74265257051584</v>
      </c>
      <c r="G192" s="3">
        <v>375</v>
      </c>
      <c r="H192" s="6">
        <f t="shared" si="14"/>
        <v>0.375</v>
      </c>
      <c r="I192" s="5">
        <v>0.41087000000000001</v>
      </c>
      <c r="J192" s="8">
        <f t="shared" si="15"/>
        <v>410.87</v>
      </c>
      <c r="L192">
        <f t="shared" si="17"/>
        <v>0.63000000000000034</v>
      </c>
      <c r="M192">
        <v>5.6401245137272668E-2</v>
      </c>
      <c r="O192">
        <f t="shared" si="16"/>
        <v>0.12597631645250681</v>
      </c>
    </row>
    <row r="193" spans="2:15" x14ac:dyDescent="0.15">
      <c r="B193">
        <v>0.3105</v>
      </c>
      <c r="C193">
        <v>622.4</v>
      </c>
      <c r="D193" s="1">
        <f t="shared" si="12"/>
        <v>220.09062661305273</v>
      </c>
      <c r="E193" s="1">
        <f t="shared" si="13"/>
        <v>131.02948116197607</v>
      </c>
      <c r="G193" s="3">
        <v>375.5</v>
      </c>
      <c r="H193" s="6">
        <f t="shared" si="14"/>
        <v>0.3755</v>
      </c>
      <c r="I193" s="5">
        <v>0.45513999999999999</v>
      </c>
      <c r="J193" s="8">
        <f t="shared" si="15"/>
        <v>455.14</v>
      </c>
      <c r="L193">
        <f t="shared" si="17"/>
        <v>0.63200000000000034</v>
      </c>
      <c r="M193">
        <v>5.568041930558882E-2</v>
      </c>
      <c r="O193">
        <f t="shared" si="16"/>
        <v>0.12518025957378612</v>
      </c>
    </row>
    <row r="194" spans="2:15" x14ac:dyDescent="0.15">
      <c r="B194">
        <v>0.3115</v>
      </c>
      <c r="C194">
        <v>729.2</v>
      </c>
      <c r="D194" s="1">
        <f t="shared" si="12"/>
        <v>261.39111652343666</v>
      </c>
      <c r="E194" s="1">
        <f t="shared" si="13"/>
        <v>156.13565619512735</v>
      </c>
      <c r="G194" s="3">
        <v>376</v>
      </c>
      <c r="H194" s="6">
        <f t="shared" si="14"/>
        <v>0.376</v>
      </c>
      <c r="I194" s="5">
        <v>0.47217999999999999</v>
      </c>
      <c r="J194" s="8">
        <f t="shared" si="15"/>
        <v>472.18</v>
      </c>
      <c r="L194">
        <f t="shared" si="17"/>
        <v>0.63400000000000034</v>
      </c>
      <c r="M194">
        <v>5.497110565470599E-2</v>
      </c>
      <c r="O194">
        <f t="shared" si="16"/>
        <v>0.12439172446735451</v>
      </c>
    </row>
    <row r="195" spans="2:15" x14ac:dyDescent="0.15">
      <c r="B195">
        <v>0.3125</v>
      </c>
      <c r="C195">
        <v>655.9</v>
      </c>
      <c r="D195" s="1">
        <f t="shared" ref="D195:D258" si="18">(EXP(-0.0086/(B195^4.0996)))*C195</f>
        <v>238.28570743872564</v>
      </c>
      <c r="E195" s="1">
        <f t="shared" ref="E195:E258" si="19">(EXP(-0.0086/(B195^4.0996)))*(EXP(-$A$5/(B195^$A$7)))*C195</f>
        <v>142.80362077182255</v>
      </c>
      <c r="G195" s="3">
        <v>376.5</v>
      </c>
      <c r="H195" s="6">
        <f t="shared" ref="H195:H258" si="20">G195/1000</f>
        <v>0.3765</v>
      </c>
      <c r="I195" s="5">
        <v>0.46538000000000002</v>
      </c>
      <c r="J195" s="8">
        <f t="shared" ref="J195:J258" si="21">I195*1000</f>
        <v>465.38</v>
      </c>
      <c r="L195">
        <f t="shared" si="17"/>
        <v>0.63600000000000034</v>
      </c>
      <c r="M195">
        <v>5.4273083615529454E-2</v>
      </c>
      <c r="O195">
        <f t="shared" ref="O195:O258" si="22">$A$5/(L195^$A$7)</f>
        <v>0.12361061666864431</v>
      </c>
    </row>
    <row r="196" spans="2:15" x14ac:dyDescent="0.15">
      <c r="B196">
        <v>0.3135</v>
      </c>
      <c r="C196">
        <v>699.9</v>
      </c>
      <c r="D196" s="1">
        <f t="shared" si="18"/>
        <v>257.64303842680442</v>
      </c>
      <c r="E196" s="1">
        <f t="shared" si="19"/>
        <v>154.90874368440342</v>
      </c>
      <c r="G196" s="3">
        <v>377</v>
      </c>
      <c r="H196" s="6">
        <f t="shared" si="20"/>
        <v>0.377</v>
      </c>
      <c r="I196" s="5">
        <v>0.50014000000000003</v>
      </c>
      <c r="J196" s="8">
        <f t="shared" si="21"/>
        <v>500.14000000000004</v>
      </c>
      <c r="L196">
        <f t="shared" ref="L196:L259" si="23">L195+0.002</f>
        <v>0.63800000000000034</v>
      </c>
      <c r="M196">
        <v>5.3586137547922116E-2</v>
      </c>
      <c r="O196">
        <f t="shared" si="22"/>
        <v>0.12283684319139933</v>
      </c>
    </row>
    <row r="197" spans="2:15" x14ac:dyDescent="0.15">
      <c r="B197">
        <v>0.3145</v>
      </c>
      <c r="C197">
        <v>662.9</v>
      </c>
      <c r="D197" s="1">
        <f t="shared" si="18"/>
        <v>247.20666013704508</v>
      </c>
      <c r="E197" s="1">
        <f t="shared" si="19"/>
        <v>149.11471149839679</v>
      </c>
      <c r="G197" s="3">
        <v>377.5</v>
      </c>
      <c r="H197" s="6">
        <f t="shared" si="20"/>
        <v>0.3775</v>
      </c>
      <c r="I197" s="5">
        <v>0.55889999999999995</v>
      </c>
      <c r="J197" s="8">
        <f t="shared" si="21"/>
        <v>558.9</v>
      </c>
      <c r="L197">
        <f t="shared" si="23"/>
        <v>0.64000000000000035</v>
      </c>
      <c r="M197">
        <v>5.291005661517853E-2</v>
      </c>
      <c r="O197">
        <f t="shared" si="22"/>
        <v>0.12207031249999988</v>
      </c>
    </row>
    <row r="198" spans="2:15" x14ac:dyDescent="0.15">
      <c r="B198">
        <v>0.3155</v>
      </c>
      <c r="C198">
        <v>633</v>
      </c>
      <c r="D198" s="1">
        <f t="shared" si="18"/>
        <v>239.08649064154454</v>
      </c>
      <c r="E198" s="1">
        <f t="shared" si="19"/>
        <v>144.67878434530769</v>
      </c>
      <c r="G198" s="3">
        <v>378</v>
      </c>
      <c r="H198" s="6">
        <f t="shared" si="20"/>
        <v>0.378</v>
      </c>
      <c r="I198" s="5">
        <v>0.60314000000000001</v>
      </c>
      <c r="J198" s="8">
        <f t="shared" si="21"/>
        <v>603.14</v>
      </c>
      <c r="L198">
        <f t="shared" si="23"/>
        <v>0.64200000000000035</v>
      </c>
      <c r="M198">
        <v>5.2244634661244994E-2</v>
      </c>
      <c r="O198">
        <f t="shared" si="22"/>
        <v>0.12131093448239037</v>
      </c>
    </row>
    <row r="199" spans="2:15" x14ac:dyDescent="0.15">
      <c r="B199">
        <v>0.3165</v>
      </c>
      <c r="C199">
        <v>633.20000000000005</v>
      </c>
      <c r="D199" s="1">
        <f t="shared" si="18"/>
        <v>242.1824114431395</v>
      </c>
      <c r="E199" s="1">
        <f t="shared" si="19"/>
        <v>147.0174044749912</v>
      </c>
      <c r="G199" s="3">
        <v>378.5</v>
      </c>
      <c r="H199" s="6">
        <f t="shared" si="20"/>
        <v>0.3785</v>
      </c>
      <c r="I199" s="5">
        <v>0.58892</v>
      </c>
      <c r="J199" s="8">
        <f t="shared" si="21"/>
        <v>588.91999999999996</v>
      </c>
      <c r="L199">
        <f t="shared" si="23"/>
        <v>0.64400000000000035</v>
      </c>
      <c r="M199">
        <v>5.1589670092175952E-2</v>
      </c>
      <c r="O199">
        <f t="shared" si="22"/>
        <v>0.12055862042359465</v>
      </c>
    </row>
    <row r="200" spans="2:15" x14ac:dyDescent="0.15">
      <c r="B200">
        <v>0.3175</v>
      </c>
      <c r="C200">
        <v>773.9</v>
      </c>
      <c r="D200" s="1">
        <f t="shared" si="18"/>
        <v>299.67450014182128</v>
      </c>
      <c r="E200" s="1">
        <f t="shared" si="19"/>
        <v>182.49009436343809</v>
      </c>
      <c r="G200" s="3">
        <v>379</v>
      </c>
      <c r="H200" s="6">
        <f t="shared" si="20"/>
        <v>0.379</v>
      </c>
      <c r="I200" s="5">
        <v>0.52615999999999996</v>
      </c>
      <c r="J200" s="8">
        <f t="shared" si="21"/>
        <v>526.16</v>
      </c>
      <c r="L200">
        <f t="shared" si="23"/>
        <v>0.64600000000000035</v>
      </c>
      <c r="M200">
        <v>5.0944965761227617E-2</v>
      </c>
      <c r="O200">
        <f t="shared" si="22"/>
        <v>0.11981328297980415</v>
      </c>
    </row>
    <row r="201" spans="2:15" x14ac:dyDescent="0.15">
      <c r="B201">
        <v>0.31850000000000001</v>
      </c>
      <c r="C201">
        <v>664.9</v>
      </c>
      <c r="D201" s="1">
        <f t="shared" si="18"/>
        <v>260.61479712044121</v>
      </c>
      <c r="E201" s="1">
        <f t="shared" si="19"/>
        <v>159.19855050002337</v>
      </c>
      <c r="G201" s="3">
        <v>379.5</v>
      </c>
      <c r="H201" s="6">
        <f t="shared" si="20"/>
        <v>0.3795</v>
      </c>
      <c r="I201" s="5">
        <v>0.47255000000000003</v>
      </c>
      <c r="J201" s="8">
        <f t="shared" si="21"/>
        <v>472.55</v>
      </c>
      <c r="L201">
        <f t="shared" si="23"/>
        <v>0.64800000000000035</v>
      </c>
      <c r="M201">
        <v>5.0310328856194297E-2</v>
      </c>
      <c r="O201">
        <f t="shared" si="22"/>
        <v>0.11907483615302533</v>
      </c>
    </row>
    <row r="202" spans="2:15" x14ac:dyDescent="0.15">
      <c r="B202">
        <v>0.31950000000000001</v>
      </c>
      <c r="C202">
        <v>710.5</v>
      </c>
      <c r="D202" s="1">
        <f t="shared" si="18"/>
        <v>281.83880071827298</v>
      </c>
      <c r="E202" s="1">
        <f t="shared" si="19"/>
        <v>172.6945740299544</v>
      </c>
      <c r="G202" s="3">
        <v>380</v>
      </c>
      <c r="H202" s="6">
        <f t="shared" si="20"/>
        <v>0.38</v>
      </c>
      <c r="I202" s="5">
        <v>0.49751000000000001</v>
      </c>
      <c r="J202" s="8">
        <f t="shared" si="21"/>
        <v>497.51</v>
      </c>
      <c r="L202">
        <f t="shared" si="23"/>
        <v>0.65000000000000036</v>
      </c>
      <c r="M202">
        <v>4.9685570790751706E-2</v>
      </c>
      <c r="O202">
        <f t="shared" si="22"/>
        <v>0.11834319526627206</v>
      </c>
    </row>
    <row r="203" spans="2:15" x14ac:dyDescent="0.15">
      <c r="B203">
        <v>0.32050000000000001</v>
      </c>
      <c r="C203">
        <v>805.1</v>
      </c>
      <c r="D203" s="1">
        <f t="shared" si="18"/>
        <v>323.14559850323872</v>
      </c>
      <c r="E203" s="1">
        <f t="shared" si="19"/>
        <v>198.61018833588687</v>
      </c>
      <c r="G203" s="3">
        <v>380.5</v>
      </c>
      <c r="H203" s="6">
        <f t="shared" si="20"/>
        <v>0.3805</v>
      </c>
      <c r="I203" s="5">
        <v>0.53395999999999999</v>
      </c>
      <c r="J203" s="8">
        <f t="shared" si="21"/>
        <v>533.96</v>
      </c>
      <c r="L203">
        <f t="shared" si="23"/>
        <v>0.65200000000000036</v>
      </c>
      <c r="M203">
        <v>4.9070507098665013E-2</v>
      </c>
      <c r="O203">
        <f t="shared" si="22"/>
        <v>0.11761827693929003</v>
      </c>
    </row>
    <row r="204" spans="2:15" x14ac:dyDescent="0.15">
      <c r="B204">
        <v>0.32150000000000001</v>
      </c>
      <c r="C204">
        <v>699.5</v>
      </c>
      <c r="D204" s="1">
        <f t="shared" si="18"/>
        <v>284.03192946737443</v>
      </c>
      <c r="E204" s="1">
        <f t="shared" si="19"/>
        <v>175.09891796519557</v>
      </c>
      <c r="G204" s="3">
        <v>381</v>
      </c>
      <c r="H204" s="6">
        <f t="shared" si="20"/>
        <v>0.38100000000000001</v>
      </c>
      <c r="I204" s="5">
        <v>0.54423999999999995</v>
      </c>
      <c r="J204" s="8">
        <f t="shared" si="21"/>
        <v>544.2399999999999</v>
      </c>
      <c r="L204">
        <f t="shared" si="23"/>
        <v>0.65400000000000036</v>
      </c>
      <c r="M204">
        <v>4.8464957330857233E-2</v>
      </c>
      <c r="O204">
        <f t="shared" si="22"/>
        <v>0.11689999906479988</v>
      </c>
    </row>
    <row r="205" spans="2:15" x14ac:dyDescent="0.15">
      <c r="B205">
        <v>0.32250000000000001</v>
      </c>
      <c r="C205">
        <v>688.6</v>
      </c>
      <c r="D205" s="1">
        <f t="shared" si="18"/>
        <v>282.81231581171949</v>
      </c>
      <c r="E205" s="1">
        <f t="shared" si="19"/>
        <v>174.87005277073706</v>
      </c>
      <c r="G205" s="3">
        <v>381.5</v>
      </c>
      <c r="H205" s="6">
        <f t="shared" si="20"/>
        <v>0.38150000000000001</v>
      </c>
      <c r="I205" s="5">
        <v>0.49135000000000001</v>
      </c>
      <c r="J205" s="8">
        <f t="shared" si="21"/>
        <v>491.35</v>
      </c>
      <c r="L205">
        <f t="shared" si="23"/>
        <v>0.65600000000000036</v>
      </c>
      <c r="M205">
        <v>4.7868744955692301E-2</v>
      </c>
      <c r="O205">
        <f t="shared" si="22"/>
        <v>0.11618828078524675</v>
      </c>
    </row>
    <row r="206" spans="2:15" x14ac:dyDescent="0.15">
      <c r="B206">
        <v>0.32350000000000001</v>
      </c>
      <c r="C206">
        <v>661.3</v>
      </c>
      <c r="D206" s="1">
        <f t="shared" si="18"/>
        <v>274.66542265834215</v>
      </c>
      <c r="E206" s="1">
        <f t="shared" si="19"/>
        <v>170.33735261546499</v>
      </c>
      <c r="G206" s="3">
        <v>382</v>
      </c>
      <c r="H206" s="6">
        <f t="shared" si="20"/>
        <v>0.38200000000000001</v>
      </c>
      <c r="I206" s="5">
        <v>0.41958000000000001</v>
      </c>
      <c r="J206" s="8">
        <f t="shared" si="21"/>
        <v>419.58</v>
      </c>
      <c r="L206">
        <f t="shared" si="23"/>
        <v>0.65800000000000036</v>
      </c>
      <c r="M206">
        <v>4.7281697261527235E-2</v>
      </c>
      <c r="O206">
        <f t="shared" si="22"/>
        <v>0.11548304247004358</v>
      </c>
    </row>
    <row r="207" spans="2:15" x14ac:dyDescent="0.15">
      <c r="B207">
        <v>0.32450000000000001</v>
      </c>
      <c r="C207">
        <v>760.8</v>
      </c>
      <c r="D207" s="1">
        <f t="shared" si="18"/>
        <v>319.50223850428449</v>
      </c>
      <c r="E207" s="1">
        <f t="shared" si="19"/>
        <v>198.72691567311662</v>
      </c>
      <c r="G207" s="3">
        <v>382.5</v>
      </c>
      <c r="H207" s="6">
        <f t="shared" si="20"/>
        <v>0.38250000000000001</v>
      </c>
      <c r="I207" s="5">
        <v>0.36360999999999999</v>
      </c>
      <c r="J207" s="8">
        <f t="shared" si="21"/>
        <v>363.61</v>
      </c>
      <c r="L207">
        <f t="shared" si="23"/>
        <v>0.66000000000000036</v>
      </c>
      <c r="M207">
        <v>4.6703645262451063E-2</v>
      </c>
      <c r="O207">
        <f t="shared" si="22"/>
        <v>0.11478420569329648</v>
      </c>
    </row>
    <row r="208" spans="2:15" x14ac:dyDescent="0.15">
      <c r="B208">
        <v>0.32550000000000001</v>
      </c>
      <c r="C208">
        <v>875.8</v>
      </c>
      <c r="D208" s="1">
        <f t="shared" si="18"/>
        <v>371.81890236166959</v>
      </c>
      <c r="E208" s="1">
        <f t="shared" si="19"/>
        <v>231.94199302810625</v>
      </c>
      <c r="G208" s="3">
        <v>383</v>
      </c>
      <c r="H208" s="6">
        <f t="shared" si="20"/>
        <v>0.38300000000000001</v>
      </c>
      <c r="I208" s="5">
        <v>0.32647999999999999</v>
      </c>
      <c r="J208" s="8">
        <f t="shared" si="21"/>
        <v>326.48</v>
      </c>
      <c r="L208">
        <f t="shared" si="23"/>
        <v>0.66200000000000037</v>
      </c>
      <c r="M208">
        <v>4.6134423606419742E-2</v>
      </c>
      <c r="O208">
        <f t="shared" si="22"/>
        <v>0.11409169321200051</v>
      </c>
    </row>
    <row r="209" spans="2:15" x14ac:dyDescent="0.15">
      <c r="B209">
        <v>0.32650000000000001</v>
      </c>
      <c r="C209">
        <v>979.5</v>
      </c>
      <c r="D209" s="1">
        <f t="shared" si="18"/>
        <v>420.32059033737391</v>
      </c>
      <c r="E209" s="1">
        <f t="shared" si="19"/>
        <v>262.95541111533925</v>
      </c>
      <c r="G209" s="3">
        <v>383.5</v>
      </c>
      <c r="H209" s="6">
        <f t="shared" si="20"/>
        <v>0.38350000000000001</v>
      </c>
      <c r="I209" s="5">
        <v>0.31657999999999997</v>
      </c>
      <c r="J209" s="8">
        <f t="shared" si="21"/>
        <v>316.58</v>
      </c>
      <c r="L209">
        <f t="shared" si="23"/>
        <v>0.66400000000000037</v>
      </c>
      <c r="M209">
        <v>4.5573870485794088E-2</v>
      </c>
      <c r="O209">
        <f t="shared" si="22"/>
        <v>0.11340542894469431</v>
      </c>
    </row>
    <row r="210" spans="2:15" x14ac:dyDescent="0.15">
      <c r="B210">
        <v>0.32750000000000001</v>
      </c>
      <c r="C210">
        <v>952.7</v>
      </c>
      <c r="D210" s="1">
        <f t="shared" si="18"/>
        <v>413.1521640964084</v>
      </c>
      <c r="E210" s="1">
        <f t="shared" si="19"/>
        <v>259.21106723945178</v>
      </c>
      <c r="G210" s="3">
        <v>384</v>
      </c>
      <c r="H210" s="6">
        <f t="shared" si="20"/>
        <v>0.38400000000000001</v>
      </c>
      <c r="I210" s="5">
        <v>0.36688999999999999</v>
      </c>
      <c r="J210" s="8">
        <f t="shared" si="21"/>
        <v>366.89</v>
      </c>
      <c r="L210">
        <f t="shared" si="23"/>
        <v>0.66600000000000037</v>
      </c>
      <c r="M210">
        <v>4.5021827551038299E-2</v>
      </c>
      <c r="O210">
        <f t="shared" si="22"/>
        <v>0.11272533795056305</v>
      </c>
    </row>
    <row r="211" spans="2:15" x14ac:dyDescent="0.15">
      <c r="B211">
        <v>0.32850000000000001</v>
      </c>
      <c r="C211">
        <v>917.6</v>
      </c>
      <c r="D211" s="1">
        <f t="shared" si="18"/>
        <v>402.08158676609219</v>
      </c>
      <c r="E211" s="1">
        <f t="shared" si="19"/>
        <v>252.98130530814223</v>
      </c>
      <c r="G211" s="3">
        <v>384.5</v>
      </c>
      <c r="H211" s="6">
        <f t="shared" si="20"/>
        <v>0.38450000000000001</v>
      </c>
      <c r="I211" s="5">
        <v>0.44239000000000001</v>
      </c>
      <c r="J211" s="8">
        <f t="shared" si="21"/>
        <v>442.39</v>
      </c>
      <c r="L211">
        <f t="shared" si="23"/>
        <v>0.66800000000000037</v>
      </c>
      <c r="M211">
        <v>4.4478139825818601E-2</v>
      </c>
      <c r="O211">
        <f t="shared" si="22"/>
        <v>0.11205134640897833</v>
      </c>
    </row>
    <row r="212" spans="2:15" x14ac:dyDescent="0.15">
      <c r="B212">
        <v>0.32950000000000002</v>
      </c>
      <c r="C212">
        <v>1061</v>
      </c>
      <c r="D212" s="1">
        <f t="shared" si="18"/>
        <v>469.69252945543172</v>
      </c>
      <c r="E212" s="1">
        <f t="shared" si="19"/>
        <v>296.3517143205903</v>
      </c>
      <c r="G212" s="3">
        <v>385</v>
      </c>
      <c r="H212" s="6">
        <f t="shared" si="20"/>
        <v>0.38500000000000001</v>
      </c>
      <c r="I212" s="5">
        <v>0.48637999999999998</v>
      </c>
      <c r="J212" s="8">
        <f t="shared" si="21"/>
        <v>486.38</v>
      </c>
      <c r="L212">
        <f t="shared" si="23"/>
        <v>0.67000000000000037</v>
      </c>
      <c r="M212">
        <v>4.3942655624883573E-2</v>
      </c>
      <c r="O212">
        <f t="shared" si="22"/>
        <v>0.11138338159946523</v>
      </c>
    </row>
    <row r="213" spans="2:15" x14ac:dyDescent="0.15">
      <c r="B213">
        <v>0.33050000000000002</v>
      </c>
      <c r="C213">
        <v>1016</v>
      </c>
      <c r="D213" s="1">
        <f t="shared" si="18"/>
        <v>454.31943504125582</v>
      </c>
      <c r="E213" s="1">
        <f t="shared" si="19"/>
        <v>287.45085234281152</v>
      </c>
      <c r="G213" s="3">
        <v>385.5</v>
      </c>
      <c r="H213" s="6">
        <f t="shared" si="20"/>
        <v>0.38550000000000001</v>
      </c>
      <c r="I213" s="5">
        <v>0.46549000000000001</v>
      </c>
      <c r="J213" s="8">
        <f t="shared" si="21"/>
        <v>465.49</v>
      </c>
      <c r="L213">
        <f t="shared" si="23"/>
        <v>0.67200000000000037</v>
      </c>
      <c r="M213">
        <v>4.3415226474916399E-2</v>
      </c>
      <c r="O213">
        <f t="shared" si="22"/>
        <v>0.11072137188208606</v>
      </c>
    </row>
    <row r="214" spans="2:15" x14ac:dyDescent="0.15">
      <c r="B214">
        <v>0.33150000000000002</v>
      </c>
      <c r="C214">
        <v>965.7</v>
      </c>
      <c r="D214" s="1">
        <f t="shared" si="18"/>
        <v>436.12629935029094</v>
      </c>
      <c r="E214" s="1">
        <f t="shared" si="19"/>
        <v>276.70189622305048</v>
      </c>
      <c r="G214" s="3">
        <v>386</v>
      </c>
      <c r="H214" s="6">
        <f t="shared" si="20"/>
        <v>0.38600000000000001</v>
      </c>
      <c r="I214" s="5">
        <v>0.44984000000000002</v>
      </c>
      <c r="J214" s="8">
        <f t="shared" si="21"/>
        <v>449.84000000000003</v>
      </c>
      <c r="L214">
        <f t="shared" si="23"/>
        <v>0.67400000000000038</v>
      </c>
      <c r="M214">
        <v>4.2895707035712369E-2</v>
      </c>
      <c r="O214">
        <f t="shared" si="22"/>
        <v>0.11006524667823074</v>
      </c>
    </row>
    <row r="215" spans="2:15" x14ac:dyDescent="0.15">
      <c r="B215">
        <v>0.33250000000000002</v>
      </c>
      <c r="C215">
        <v>954.9</v>
      </c>
      <c r="D215" s="1">
        <f t="shared" si="18"/>
        <v>435.47647170378031</v>
      </c>
      <c r="E215" s="1">
        <f t="shared" si="19"/>
        <v>277.04565252896316</v>
      </c>
      <c r="G215" s="3">
        <v>386.5</v>
      </c>
      <c r="H215" s="6">
        <f t="shared" si="20"/>
        <v>0.38650000000000001</v>
      </c>
      <c r="I215" s="5">
        <v>0.46848000000000001</v>
      </c>
      <c r="J215" s="8">
        <f t="shared" si="21"/>
        <v>468.48</v>
      </c>
      <c r="L215">
        <f t="shared" si="23"/>
        <v>0.67600000000000038</v>
      </c>
      <c r="M215">
        <v>4.2383955025645369E-2</v>
      </c>
      <c r="O215">
        <f t="shared" si="22"/>
        <v>0.10941493645180479</v>
      </c>
    </row>
    <row r="216" spans="2:15" x14ac:dyDescent="0.15">
      <c r="B216">
        <v>0.33350000000000002</v>
      </c>
      <c r="C216">
        <v>921.6</v>
      </c>
      <c r="D216" s="1">
        <f t="shared" si="18"/>
        <v>424.3473957338332</v>
      </c>
      <c r="E216" s="1">
        <f t="shared" si="19"/>
        <v>270.69754081813915</v>
      </c>
      <c r="G216" s="3">
        <v>387</v>
      </c>
      <c r="H216" s="6">
        <f t="shared" si="20"/>
        <v>0.38700000000000001</v>
      </c>
      <c r="I216" s="5">
        <v>0.47343000000000002</v>
      </c>
      <c r="J216" s="8">
        <f t="shared" si="21"/>
        <v>473.43</v>
      </c>
      <c r="L216">
        <f t="shared" si="23"/>
        <v>0.67800000000000038</v>
      </c>
      <c r="M216">
        <v>4.1879831147797697E-2</v>
      </c>
      <c r="O216">
        <f t="shared" si="22"/>
        <v>0.10877037269080486</v>
      </c>
    </row>
    <row r="217" spans="2:15" x14ac:dyDescent="0.15">
      <c r="B217">
        <v>0.33450000000000002</v>
      </c>
      <c r="C217">
        <v>958.9</v>
      </c>
      <c r="D217" s="1">
        <f t="shared" si="18"/>
        <v>445.71921070403135</v>
      </c>
      <c r="E217" s="1">
        <f t="shared" si="19"/>
        <v>285.09507487269906</v>
      </c>
      <c r="G217" s="3">
        <v>387.5</v>
      </c>
      <c r="H217" s="6">
        <f t="shared" si="20"/>
        <v>0.38750000000000001</v>
      </c>
      <c r="I217" s="5">
        <v>0.46731</v>
      </c>
      <c r="J217" s="8">
        <f t="shared" si="21"/>
        <v>467.31</v>
      </c>
      <c r="L217">
        <f t="shared" si="23"/>
        <v>0.68000000000000038</v>
      </c>
      <c r="M217">
        <v>4.1383199018255129E-2</v>
      </c>
      <c r="O217">
        <f t="shared" si="22"/>
        <v>0.10813148788927324</v>
      </c>
    </row>
    <row r="218" spans="2:15" x14ac:dyDescent="0.15">
      <c r="B218">
        <v>0.33550000000000002</v>
      </c>
      <c r="C218">
        <v>943.4</v>
      </c>
      <c r="D218" s="1">
        <f t="shared" si="18"/>
        <v>442.61965666351273</v>
      </c>
      <c r="E218" s="1">
        <f t="shared" si="19"/>
        <v>283.86656643936601</v>
      </c>
      <c r="G218" s="3">
        <v>388</v>
      </c>
      <c r="H218" s="6">
        <f t="shared" si="20"/>
        <v>0.38800000000000001</v>
      </c>
      <c r="I218" s="5">
        <v>0.46350000000000002</v>
      </c>
      <c r="J218" s="8">
        <f t="shared" si="21"/>
        <v>463.5</v>
      </c>
      <c r="L218">
        <f t="shared" si="23"/>
        <v>0.68200000000000038</v>
      </c>
      <c r="M218">
        <v>4.0893925096587132E-2</v>
      </c>
      <c r="O218">
        <f t="shared" si="22"/>
        <v>0.10749821552962209</v>
      </c>
    </row>
    <row r="219" spans="2:15" x14ac:dyDescent="0.15">
      <c r="B219">
        <v>0.33650000000000002</v>
      </c>
      <c r="C219">
        <v>809.5</v>
      </c>
      <c r="D219" s="1">
        <f t="shared" si="18"/>
        <v>383.29876736602421</v>
      </c>
      <c r="E219" s="1">
        <f t="shared" si="19"/>
        <v>246.47102580233133</v>
      </c>
      <c r="G219" s="3">
        <v>388.5</v>
      </c>
      <c r="H219" s="6">
        <f t="shared" si="20"/>
        <v>0.38850000000000001</v>
      </c>
      <c r="I219" s="5">
        <v>0.46095999999999998</v>
      </c>
      <c r="J219" s="8">
        <f t="shared" si="21"/>
        <v>460.96</v>
      </c>
      <c r="L219">
        <f t="shared" si="23"/>
        <v>0.68400000000000039</v>
      </c>
      <c r="M219">
        <v>4.0411878618311123E-2</v>
      </c>
      <c r="O219">
        <f t="shared" si="22"/>
        <v>0.10687049006531912</v>
      </c>
    </row>
    <row r="220" spans="2:15" x14ac:dyDescent="0.15">
      <c r="B220">
        <v>0.33750000000000002</v>
      </c>
      <c r="C220">
        <v>841.8</v>
      </c>
      <c r="D220" s="1">
        <f t="shared" si="18"/>
        <v>402.21224413598173</v>
      </c>
      <c r="E220" s="1">
        <f t="shared" si="19"/>
        <v>259.30952977165327</v>
      </c>
      <c r="G220" s="3">
        <v>389</v>
      </c>
      <c r="H220" s="6">
        <f t="shared" si="20"/>
        <v>0.38900000000000001</v>
      </c>
      <c r="I220" s="5">
        <v>0.50121000000000004</v>
      </c>
      <c r="J220" s="8">
        <f t="shared" si="21"/>
        <v>501.21000000000004</v>
      </c>
      <c r="L220">
        <f t="shared" si="23"/>
        <v>0.68600000000000039</v>
      </c>
      <c r="M220">
        <v>3.9936931528939741E-2</v>
      </c>
      <c r="O220">
        <f t="shared" si="22"/>
        <v>0.10624824690392598</v>
      </c>
    </row>
    <row r="221" spans="2:15" x14ac:dyDescent="0.15">
      <c r="B221">
        <v>0.33850000000000002</v>
      </c>
      <c r="C221">
        <v>921.5</v>
      </c>
      <c r="D221" s="1">
        <f t="shared" si="18"/>
        <v>444.23076159033815</v>
      </c>
      <c r="E221" s="1">
        <f t="shared" si="19"/>
        <v>287.1418655567058</v>
      </c>
      <c r="G221" s="3">
        <v>389.5</v>
      </c>
      <c r="H221" s="6">
        <f t="shared" si="20"/>
        <v>0.38950000000000001</v>
      </c>
      <c r="I221" s="5">
        <v>0.55637000000000003</v>
      </c>
      <c r="J221" s="8">
        <f t="shared" si="21"/>
        <v>556.37</v>
      </c>
      <c r="L221">
        <f t="shared" si="23"/>
        <v>0.68800000000000039</v>
      </c>
      <c r="M221">
        <v>3.9468958419606771E-2</v>
      </c>
      <c r="O221">
        <f t="shared" si="22"/>
        <v>0.10563142239048122</v>
      </c>
    </row>
    <row r="222" spans="2:15" x14ac:dyDescent="0.15">
      <c r="B222">
        <v>0.33950000000000002</v>
      </c>
      <c r="C222">
        <v>958.1</v>
      </c>
      <c r="D222" s="1">
        <f t="shared" si="18"/>
        <v>465.94347338690375</v>
      </c>
      <c r="E222" s="1">
        <f t="shared" si="19"/>
        <v>301.9505996333117</v>
      </c>
      <c r="G222" s="3">
        <v>390</v>
      </c>
      <c r="H222" s="6">
        <f t="shared" si="20"/>
        <v>0.39</v>
      </c>
      <c r="I222" s="5">
        <v>0.58457000000000003</v>
      </c>
      <c r="J222" s="8">
        <f t="shared" si="21"/>
        <v>584.57000000000005</v>
      </c>
      <c r="L222">
        <f t="shared" si="23"/>
        <v>0.69000000000000039</v>
      </c>
      <c r="M222">
        <v>3.9007836464709594E-2</v>
      </c>
      <c r="O222">
        <f t="shared" si="22"/>
        <v>0.10501995379122023</v>
      </c>
    </row>
    <row r="223" spans="2:15" x14ac:dyDescent="0.15">
      <c r="B223">
        <v>0.34050000000000002</v>
      </c>
      <c r="C223">
        <v>1007</v>
      </c>
      <c r="D223" s="1">
        <f t="shared" si="18"/>
        <v>493.9740989317051</v>
      </c>
      <c r="E223" s="1">
        <f t="shared" si="19"/>
        <v>320.93110290784927</v>
      </c>
      <c r="G223" s="3">
        <v>390.5</v>
      </c>
      <c r="H223" s="6">
        <f t="shared" si="20"/>
        <v>0.39050000000000001</v>
      </c>
      <c r="I223" s="5">
        <v>0.59038000000000002</v>
      </c>
      <c r="J223" s="8">
        <f t="shared" si="21"/>
        <v>590.38</v>
      </c>
      <c r="L223">
        <f t="shared" si="23"/>
        <v>0.69200000000000039</v>
      </c>
      <c r="M223">
        <v>3.8553445361464482E-2</v>
      </c>
      <c r="O223">
        <f t="shared" si="22"/>
        <v>0.10441377927762359</v>
      </c>
    </row>
    <row r="224" spans="2:15" x14ac:dyDescent="0.15">
      <c r="B224">
        <v>0.34150000000000003</v>
      </c>
      <c r="C224">
        <v>923.8</v>
      </c>
      <c r="D224" s="1">
        <f t="shared" si="18"/>
        <v>457.03472689232768</v>
      </c>
      <c r="E224" s="1">
        <f t="shared" si="19"/>
        <v>297.68167856668413</v>
      </c>
      <c r="G224" s="3">
        <v>391</v>
      </c>
      <c r="H224" s="6">
        <f t="shared" si="20"/>
        <v>0.39100000000000001</v>
      </c>
      <c r="I224" s="5">
        <v>0.62634000000000001</v>
      </c>
      <c r="J224" s="8">
        <f t="shared" si="21"/>
        <v>626.34</v>
      </c>
      <c r="L224">
        <f t="shared" si="23"/>
        <v>0.69400000000000039</v>
      </c>
      <c r="M224">
        <v>3.8105667270083736E-2</v>
      </c>
      <c r="O224">
        <f t="shared" si="22"/>
        <v>0.10381283791078728</v>
      </c>
    </row>
    <row r="225" spans="2:15" x14ac:dyDescent="0.15">
      <c r="B225">
        <v>0.34250000000000003</v>
      </c>
      <c r="C225">
        <v>993</v>
      </c>
      <c r="D225" s="1">
        <f t="shared" si="18"/>
        <v>495.4071107759782</v>
      </c>
      <c r="E225" s="1">
        <f t="shared" si="19"/>
        <v>323.48253400404417</v>
      </c>
      <c r="G225" s="3">
        <v>391.5</v>
      </c>
      <c r="H225" s="6">
        <f t="shared" si="20"/>
        <v>0.39150000000000001</v>
      </c>
      <c r="I225" s="5">
        <v>0.63617000000000001</v>
      </c>
      <c r="J225" s="8">
        <f t="shared" si="21"/>
        <v>636.16999999999996</v>
      </c>
      <c r="L225">
        <f t="shared" si="23"/>
        <v>0.6960000000000004</v>
      </c>
      <c r="M225">
        <v>3.7664386756646816E-2</v>
      </c>
      <c r="O225">
        <f t="shared" si="22"/>
        <v>0.10321706962610637</v>
      </c>
    </row>
    <row r="226" spans="2:15" x14ac:dyDescent="0.15">
      <c r="B226">
        <v>0.34350000000000003</v>
      </c>
      <c r="C226">
        <v>950.6</v>
      </c>
      <c r="D226" s="1">
        <f t="shared" si="18"/>
        <v>478.18805189828265</v>
      </c>
      <c r="E226" s="1">
        <f t="shared" si="19"/>
        <v>313.01384541160627</v>
      </c>
      <c r="G226" s="3">
        <v>392</v>
      </c>
      <c r="H226" s="6">
        <f t="shared" si="20"/>
        <v>0.39200000000000002</v>
      </c>
      <c r="I226" s="5">
        <v>0.58655999999999997</v>
      </c>
      <c r="J226" s="8">
        <f t="shared" si="21"/>
        <v>586.55999999999995</v>
      </c>
      <c r="L226">
        <f t="shared" si="23"/>
        <v>0.6980000000000004</v>
      </c>
      <c r="M226">
        <v>3.722949073699576E-2</v>
      </c>
      <c r="O226">
        <f t="shared" si="22"/>
        <v>0.10262641521826574</v>
      </c>
    </row>
    <row r="227" spans="2:15" x14ac:dyDescent="0.15">
      <c r="B227">
        <v>0.34449999999999997</v>
      </c>
      <c r="C227">
        <v>795.7</v>
      </c>
      <c r="D227" s="1">
        <f t="shared" si="18"/>
        <v>403.53881906439705</v>
      </c>
      <c r="E227" s="1">
        <f t="shared" si="19"/>
        <v>264.79941080259988</v>
      </c>
      <c r="G227" s="3">
        <v>392.5</v>
      </c>
      <c r="H227" s="6">
        <f t="shared" si="20"/>
        <v>0.39250000000000002</v>
      </c>
      <c r="I227" s="5">
        <v>0.48960999999999999</v>
      </c>
      <c r="J227" s="8">
        <f t="shared" si="21"/>
        <v>489.61</v>
      </c>
      <c r="L227">
        <f t="shared" si="23"/>
        <v>0.7000000000000004</v>
      </c>
      <c r="M227">
        <v>3.6800868421846475E-2</v>
      </c>
      <c r="O227">
        <f t="shared" si="22"/>
        <v>0.1020408163265305</v>
      </c>
    </row>
    <row r="228" spans="2:15" x14ac:dyDescent="0.15">
      <c r="B228">
        <v>0.34549999999999997</v>
      </c>
      <c r="C228">
        <v>939.2</v>
      </c>
      <c r="D228" s="1">
        <f t="shared" si="18"/>
        <v>480.15024055908924</v>
      </c>
      <c r="E228" s="1">
        <f t="shared" si="19"/>
        <v>315.83951532326256</v>
      </c>
      <c r="G228" s="3">
        <v>393</v>
      </c>
      <c r="H228" s="6">
        <f t="shared" si="20"/>
        <v>0.39300000000000002</v>
      </c>
      <c r="I228" s="5">
        <v>0.35502</v>
      </c>
      <c r="J228" s="8">
        <f t="shared" si="21"/>
        <v>355.02</v>
      </c>
      <c r="L228">
        <f t="shared" si="23"/>
        <v>0.7020000000000004</v>
      </c>
      <c r="M228">
        <v>3.6378411263675262E-2</v>
      </c>
      <c r="O228">
        <f t="shared" si="22"/>
        <v>0.10146021542032926</v>
      </c>
    </row>
    <row r="229" spans="2:15" x14ac:dyDescent="0.15">
      <c r="B229">
        <v>0.34649999999999997</v>
      </c>
      <c r="C229">
        <v>926.4</v>
      </c>
      <c r="D229" s="1">
        <f t="shared" si="18"/>
        <v>477.36402416104272</v>
      </c>
      <c r="E229" s="1">
        <f t="shared" si="19"/>
        <v>314.76575280925283</v>
      </c>
      <c r="G229" s="3">
        <v>393.5</v>
      </c>
      <c r="H229" s="6">
        <f t="shared" si="20"/>
        <v>0.39350000000000002</v>
      </c>
      <c r="I229" s="5">
        <v>0.28272000000000003</v>
      </c>
      <c r="J229" s="8">
        <f t="shared" si="21"/>
        <v>282.72000000000003</v>
      </c>
      <c r="L229">
        <f t="shared" si="23"/>
        <v>0.7040000000000004</v>
      </c>
      <c r="M229">
        <v>3.596201290506619E-2</v>
      </c>
      <c r="O229">
        <f t="shared" si="22"/>
        <v>0.10088455578512386</v>
      </c>
    </row>
    <row r="230" spans="2:15" x14ac:dyDescent="0.15">
      <c r="B230">
        <v>0.34749999999999998</v>
      </c>
      <c r="C230">
        <v>901.7</v>
      </c>
      <c r="D230" s="1">
        <f t="shared" si="18"/>
        <v>468.26871131200625</v>
      </c>
      <c r="E230" s="1">
        <f t="shared" si="19"/>
        <v>309.50834580384463</v>
      </c>
      <c r="G230" s="3">
        <v>394</v>
      </c>
      <c r="H230" s="6">
        <f t="shared" si="20"/>
        <v>0.39400000000000002</v>
      </c>
      <c r="I230" s="5">
        <v>0.36780000000000002</v>
      </c>
      <c r="J230" s="8">
        <f t="shared" si="21"/>
        <v>367.8</v>
      </c>
      <c r="L230">
        <f t="shared" si="23"/>
        <v>0.70600000000000041</v>
      </c>
      <c r="M230">
        <v>3.5551569127875653E-2</v>
      </c>
      <c r="O230">
        <f t="shared" si="22"/>
        <v>0.10031378150855867</v>
      </c>
    </row>
    <row r="231" spans="2:15" x14ac:dyDescent="0.15">
      <c r="B231">
        <v>0.34849999999999998</v>
      </c>
      <c r="C231">
        <v>897.2</v>
      </c>
      <c r="D231" s="1">
        <f t="shared" si="18"/>
        <v>469.52097488466239</v>
      </c>
      <c r="E231" s="1">
        <f t="shared" si="19"/>
        <v>311.07329049527891</v>
      </c>
      <c r="G231" s="3">
        <v>394.5</v>
      </c>
      <c r="H231" s="6">
        <f t="shared" si="20"/>
        <v>0.39450000000000002</v>
      </c>
      <c r="I231" s="5">
        <v>0.50810999999999995</v>
      </c>
      <c r="J231" s="8">
        <f t="shared" si="21"/>
        <v>508.10999999999996</v>
      </c>
      <c r="L231">
        <f t="shared" si="23"/>
        <v>0.70800000000000041</v>
      </c>
      <c r="M231">
        <v>3.5146977804558208E-2</v>
      </c>
      <c r="O231">
        <f t="shared" si="22"/>
        <v>9.9747837466883607E-2</v>
      </c>
    </row>
    <row r="232" spans="2:15" x14ac:dyDescent="0.15">
      <c r="B232">
        <v>0.34949999999999998</v>
      </c>
      <c r="C232">
        <v>889.8</v>
      </c>
      <c r="D232" s="1">
        <f t="shared" si="18"/>
        <v>469.18312720782092</v>
      </c>
      <c r="E232" s="1">
        <f t="shared" si="19"/>
        <v>311.58158235975952</v>
      </c>
      <c r="G232" s="3">
        <v>395</v>
      </c>
      <c r="H232" s="6">
        <f t="shared" si="20"/>
        <v>0.39500000000000002</v>
      </c>
      <c r="I232" s="5">
        <v>0.60096000000000005</v>
      </c>
      <c r="J232" s="8">
        <f t="shared" si="21"/>
        <v>600.96</v>
      </c>
      <c r="L232">
        <f t="shared" si="23"/>
        <v>0.71000000000000041</v>
      </c>
      <c r="M232">
        <v>3.4748138849985004E-2</v>
      </c>
      <c r="O232">
        <f t="shared" si="22"/>
        <v>9.918666931164441E-2</v>
      </c>
    </row>
    <row r="233" spans="2:15" x14ac:dyDescent="0.15">
      <c r="B233">
        <v>0.35049999999999998</v>
      </c>
      <c r="C233">
        <v>1050</v>
      </c>
      <c r="D233" s="1">
        <f t="shared" si="18"/>
        <v>557.79672603374127</v>
      </c>
      <c r="E233" s="1">
        <f t="shared" si="19"/>
        <v>371.29430645924441</v>
      </c>
      <c r="G233" s="3">
        <v>395.5</v>
      </c>
      <c r="H233" s="6">
        <f t="shared" si="20"/>
        <v>0.39550000000000002</v>
      </c>
      <c r="I233" s="5">
        <v>0.64100999999999997</v>
      </c>
      <c r="J233" s="8">
        <f t="shared" si="21"/>
        <v>641.01</v>
      </c>
      <c r="L233">
        <f t="shared" si="23"/>
        <v>0.71200000000000041</v>
      </c>
      <c r="M233">
        <v>3.4354954174591133E-2</v>
      </c>
      <c r="O233">
        <f t="shared" si="22"/>
        <v>9.863022345663415E-2</v>
      </c>
    </row>
    <row r="234" spans="2:15" x14ac:dyDescent="0.15">
      <c r="B234">
        <v>0.35149999999999998</v>
      </c>
      <c r="C234">
        <v>979.5</v>
      </c>
      <c r="D234" s="1">
        <f t="shared" si="18"/>
        <v>524.18070233113303</v>
      </c>
      <c r="E234" s="1">
        <f t="shared" si="19"/>
        <v>349.72579019045418</v>
      </c>
      <c r="G234" s="3">
        <v>396</v>
      </c>
      <c r="H234" s="6">
        <f t="shared" si="20"/>
        <v>0.39600000000000002</v>
      </c>
      <c r="I234" s="5">
        <v>0.56442999999999999</v>
      </c>
      <c r="J234" s="8">
        <f t="shared" si="21"/>
        <v>564.42999999999995</v>
      </c>
      <c r="L234">
        <f t="shared" si="23"/>
        <v>0.71400000000000041</v>
      </c>
      <c r="M234">
        <v>3.3967327639510193E-2</v>
      </c>
      <c r="O234">
        <f t="shared" si="22"/>
        <v>9.8078447065100438E-2</v>
      </c>
    </row>
    <row r="235" spans="2:15" x14ac:dyDescent="0.15">
      <c r="B235">
        <v>0.35249999999999998</v>
      </c>
      <c r="C235">
        <v>907.9</v>
      </c>
      <c r="D235" s="1">
        <f t="shared" si="18"/>
        <v>489.3939368235765</v>
      </c>
      <c r="E235" s="1">
        <f t="shared" si="19"/>
        <v>327.26607209372798</v>
      </c>
      <c r="G235" s="3">
        <v>396.5</v>
      </c>
      <c r="H235" s="6">
        <f t="shared" si="20"/>
        <v>0.39650000000000002</v>
      </c>
      <c r="I235" s="5">
        <v>0.41100999999999999</v>
      </c>
      <c r="J235" s="8">
        <f t="shared" si="21"/>
        <v>411.01</v>
      </c>
      <c r="L235">
        <f t="shared" si="23"/>
        <v>0.71600000000000041</v>
      </c>
      <c r="M235">
        <v>3.3585165011574936E-2</v>
      </c>
      <c r="O235">
        <f t="shared" si="22"/>
        <v>9.7531288037202235E-2</v>
      </c>
    </row>
    <row r="236" spans="2:15" x14ac:dyDescent="0.15">
      <c r="B236">
        <v>0.35349999999999998</v>
      </c>
      <c r="C236">
        <v>1033</v>
      </c>
      <c r="D236" s="1">
        <f t="shared" si="18"/>
        <v>560.81511956123927</v>
      </c>
      <c r="E236" s="1">
        <f t="shared" si="19"/>
        <v>375.88019397317714</v>
      </c>
      <c r="G236" s="3">
        <v>397</v>
      </c>
      <c r="H236" s="6">
        <f t="shared" si="20"/>
        <v>0.39700000000000002</v>
      </c>
      <c r="I236" s="5">
        <v>0.31881999999999999</v>
      </c>
      <c r="J236" s="8">
        <f t="shared" si="21"/>
        <v>318.82</v>
      </c>
      <c r="L236">
        <f t="shared" si="23"/>
        <v>0.71800000000000042</v>
      </c>
      <c r="M236">
        <v>3.3208373920710445E-2</v>
      </c>
      <c r="O236">
        <f t="shared" si="22"/>
        <v>9.6988694997710956E-2</v>
      </c>
    </row>
    <row r="237" spans="2:15" x14ac:dyDescent="0.15">
      <c r="B237">
        <v>0.35449999999999998</v>
      </c>
      <c r="C237">
        <v>1111</v>
      </c>
      <c r="D237" s="1">
        <f t="shared" si="18"/>
        <v>607.41832777008403</v>
      </c>
      <c r="E237" s="1">
        <f t="shared" si="19"/>
        <v>408.03423786165547</v>
      </c>
      <c r="G237" s="3">
        <v>397.5</v>
      </c>
      <c r="H237" s="6">
        <f t="shared" si="20"/>
        <v>0.39750000000000002</v>
      </c>
      <c r="I237" s="5">
        <v>0.47150999999999998</v>
      </c>
      <c r="J237" s="8">
        <f t="shared" si="21"/>
        <v>471.51</v>
      </c>
      <c r="L237">
        <f t="shared" si="23"/>
        <v>0.72000000000000042</v>
      </c>
      <c r="M237">
        <v>3.2836863817635294E-2</v>
      </c>
      <c r="O237">
        <f t="shared" si="22"/>
        <v>9.6450617283950504E-2</v>
      </c>
    </row>
    <row r="238" spans="2:15" x14ac:dyDescent="0.15">
      <c r="B238">
        <v>0.35549999999999998</v>
      </c>
      <c r="C238">
        <v>1045</v>
      </c>
      <c r="D238" s="1">
        <f t="shared" si="18"/>
        <v>575.30869690085615</v>
      </c>
      <c r="E238" s="1">
        <f t="shared" si="19"/>
        <v>387.32933394507813</v>
      </c>
      <c r="G238" s="3">
        <v>398</v>
      </c>
      <c r="H238" s="6">
        <f t="shared" si="20"/>
        <v>0.39800000000000002</v>
      </c>
      <c r="I238" s="5">
        <v>0.63944000000000001</v>
      </c>
      <c r="J238" s="8">
        <f t="shared" si="21"/>
        <v>639.44000000000005</v>
      </c>
      <c r="L238">
        <f t="shared" si="23"/>
        <v>0.72200000000000042</v>
      </c>
      <c r="M238">
        <v>3.2470545932718399E-2</v>
      </c>
      <c r="O238">
        <f t="shared" si="22"/>
        <v>9.5917004933970623E-2</v>
      </c>
    </row>
    <row r="239" spans="2:15" x14ac:dyDescent="0.15">
      <c r="B239">
        <v>0.35649999999999998</v>
      </c>
      <c r="C239">
        <v>912.3</v>
      </c>
      <c r="D239" s="1">
        <f t="shared" si="18"/>
        <v>505.6968611240132</v>
      </c>
      <c r="E239" s="1">
        <f t="shared" si="19"/>
        <v>341.21827722635243</v>
      </c>
      <c r="G239" s="3">
        <v>398.5</v>
      </c>
      <c r="H239" s="6">
        <f t="shared" si="20"/>
        <v>0.39850000000000002</v>
      </c>
      <c r="I239" s="5">
        <v>0.75622</v>
      </c>
      <c r="J239" s="8">
        <f t="shared" si="21"/>
        <v>756.22</v>
      </c>
      <c r="L239">
        <f t="shared" si="23"/>
        <v>0.72400000000000042</v>
      </c>
      <c r="M239">
        <v>3.2109333236445339E-2</v>
      </c>
      <c r="O239">
        <f t="shared" si="22"/>
        <v>9.5387808674948754E-2</v>
      </c>
    </row>
    <row r="240" spans="2:15" x14ac:dyDescent="0.15">
      <c r="B240">
        <v>0.35749999999999998</v>
      </c>
      <c r="C240">
        <v>796</v>
      </c>
      <c r="D240" s="1">
        <f t="shared" si="18"/>
        <v>444.21317162670363</v>
      </c>
      <c r="E240" s="1">
        <f t="shared" si="19"/>
        <v>300.3917298512203</v>
      </c>
      <c r="G240" s="3">
        <v>399</v>
      </c>
      <c r="H240" s="6">
        <f t="shared" si="20"/>
        <v>0.39900000000000002</v>
      </c>
      <c r="I240" s="5">
        <v>0.80408000000000002</v>
      </c>
      <c r="J240" s="8">
        <f t="shared" si="21"/>
        <v>804.08</v>
      </c>
      <c r="L240">
        <f t="shared" si="23"/>
        <v>0.72600000000000042</v>
      </c>
      <c r="M240">
        <v>3.1753140399942092E-2</v>
      </c>
      <c r="O240">
        <f t="shared" si="22"/>
        <v>9.4862979911815262E-2</v>
      </c>
    </row>
    <row r="241" spans="2:15" x14ac:dyDescent="0.15">
      <c r="B241">
        <v>0.35849999999999999</v>
      </c>
      <c r="C241">
        <v>693.6</v>
      </c>
      <c r="D241" s="1">
        <f t="shared" si="18"/>
        <v>389.64740717942544</v>
      </c>
      <c r="E241" s="1">
        <f t="shared" si="19"/>
        <v>264.06744664432057</v>
      </c>
      <c r="G241" s="3">
        <v>399.5</v>
      </c>
      <c r="H241" s="6">
        <f t="shared" si="20"/>
        <v>0.39950000000000002</v>
      </c>
      <c r="I241" s="5">
        <v>0.82979999999999998</v>
      </c>
      <c r="J241" s="8">
        <f t="shared" si="21"/>
        <v>829.8</v>
      </c>
      <c r="L241">
        <f t="shared" si="23"/>
        <v>0.72800000000000042</v>
      </c>
      <c r="M241">
        <v>3.14018837575189E-2</v>
      </c>
      <c r="O241">
        <f t="shared" si="22"/>
        <v>9.4342470716096999E-2</v>
      </c>
    </row>
    <row r="242" spans="2:15" x14ac:dyDescent="0.15">
      <c r="B242">
        <v>0.35949999999999999</v>
      </c>
      <c r="C242">
        <v>991.1</v>
      </c>
      <c r="D242" s="1">
        <f t="shared" si="18"/>
        <v>560.43311020014698</v>
      </c>
      <c r="E242" s="1">
        <f t="shared" si="19"/>
        <v>380.63218548845981</v>
      </c>
      <c r="G242" s="3">
        <v>400</v>
      </c>
      <c r="H242" s="6">
        <f t="shared" si="20"/>
        <v>0.4</v>
      </c>
      <c r="I242" s="5">
        <v>0.83989000000000003</v>
      </c>
      <c r="J242" s="8">
        <f t="shared" si="21"/>
        <v>839.89</v>
      </c>
      <c r="L242">
        <f t="shared" si="23"/>
        <v>0.73000000000000043</v>
      </c>
      <c r="M242">
        <v>3.1055481269278058E-2</v>
      </c>
      <c r="O242">
        <f t="shared" si="22"/>
        <v>9.3826233814974569E-2</v>
      </c>
    </row>
    <row r="243" spans="2:15" x14ac:dyDescent="0.15">
      <c r="B243">
        <v>0.36049999999999999</v>
      </c>
      <c r="C243">
        <v>970.8</v>
      </c>
      <c r="D243" s="1">
        <f t="shared" si="18"/>
        <v>552.50934402567327</v>
      </c>
      <c r="E243" s="1">
        <f t="shared" si="19"/>
        <v>376.05571905096724</v>
      </c>
      <c r="G243" s="3">
        <v>401</v>
      </c>
      <c r="H243" s="6">
        <f t="shared" si="20"/>
        <v>0.40100000000000002</v>
      </c>
      <c r="I243" s="5">
        <v>0.87690999999999997</v>
      </c>
      <c r="J243" s="8">
        <f t="shared" si="21"/>
        <v>876.91</v>
      </c>
      <c r="L243">
        <f t="shared" si="23"/>
        <v>0.73200000000000043</v>
      </c>
      <c r="M243">
        <v>3.0713852485022619E-2</v>
      </c>
      <c r="O243">
        <f t="shared" si="22"/>
        <v>9.3314222580548736E-2</v>
      </c>
    </row>
    <row r="244" spans="2:15" x14ac:dyDescent="0.15">
      <c r="B244">
        <v>0.36149999999999999</v>
      </c>
      <c r="C244">
        <v>878.1</v>
      </c>
      <c r="D244" s="1">
        <f t="shared" si="18"/>
        <v>502.94211903780416</v>
      </c>
      <c r="E244" s="1">
        <f t="shared" si="19"/>
        <v>343.04706743659017</v>
      </c>
      <c r="G244" s="3">
        <v>402</v>
      </c>
      <c r="H244" s="6">
        <f t="shared" si="20"/>
        <v>0.40200000000000002</v>
      </c>
      <c r="I244" s="5">
        <v>0.91386999999999996</v>
      </c>
      <c r="J244" s="8">
        <f t="shared" si="21"/>
        <v>913.87</v>
      </c>
      <c r="L244">
        <f t="shared" si="23"/>
        <v>0.73400000000000043</v>
      </c>
      <c r="M244">
        <v>3.037691850948189E-2</v>
      </c>
      <c r="O244">
        <f t="shared" si="22"/>
        <v>9.2806391019311041E-2</v>
      </c>
    </row>
    <row r="245" spans="2:15" x14ac:dyDescent="0.15">
      <c r="B245">
        <v>0.36249999999999999</v>
      </c>
      <c r="C245">
        <v>997.8</v>
      </c>
      <c r="D245" s="1">
        <f t="shared" si="18"/>
        <v>575.09948716472513</v>
      </c>
      <c r="E245" s="1">
        <f t="shared" si="19"/>
        <v>393.09198441479219</v>
      </c>
      <c r="G245" s="3">
        <v>403</v>
      </c>
      <c r="H245" s="6">
        <f t="shared" si="20"/>
        <v>0.40300000000000002</v>
      </c>
      <c r="I245" s="5">
        <v>0.88210999999999995</v>
      </c>
      <c r="J245" s="8">
        <f t="shared" si="21"/>
        <v>882.1099999999999</v>
      </c>
      <c r="L245">
        <f t="shared" si="23"/>
        <v>0.73600000000000043</v>
      </c>
      <c r="M245">
        <v>3.0044601967558038E-2</v>
      </c>
      <c r="O245">
        <f t="shared" si="22"/>
        <v>9.2302693761814644E-2</v>
      </c>
    </row>
    <row r="246" spans="2:15" x14ac:dyDescent="0.15">
      <c r="B246">
        <v>0.36349999999999999</v>
      </c>
      <c r="C246">
        <v>996.9</v>
      </c>
      <c r="D246" s="1">
        <f t="shared" si="18"/>
        <v>578.14723681120552</v>
      </c>
      <c r="E246" s="1">
        <f t="shared" si="19"/>
        <v>396.0022202177073</v>
      </c>
      <c r="G246" s="3">
        <v>404</v>
      </c>
      <c r="H246" s="6">
        <f t="shared" si="20"/>
        <v>0.40400000000000003</v>
      </c>
      <c r="I246" s="5">
        <v>0.89849000000000001</v>
      </c>
      <c r="J246" s="8">
        <f t="shared" si="21"/>
        <v>898.49</v>
      </c>
      <c r="L246">
        <f t="shared" si="23"/>
        <v>0.73800000000000043</v>
      </c>
      <c r="M246">
        <v>2.9716826970950197E-2</v>
      </c>
      <c r="O246">
        <f t="shared" si="22"/>
        <v>9.1803086052540631E-2</v>
      </c>
    </row>
    <row r="247" spans="2:15" x14ac:dyDescent="0.15">
      <c r="B247">
        <v>0.36449999999999999</v>
      </c>
      <c r="C247">
        <v>1013</v>
      </c>
      <c r="D247" s="1">
        <f t="shared" si="18"/>
        <v>591.0799701246774</v>
      </c>
      <c r="E247" s="1">
        <f t="shared" si="19"/>
        <v>405.70083843980859</v>
      </c>
      <c r="G247" s="3">
        <v>405</v>
      </c>
      <c r="H247" s="6">
        <f t="shared" si="20"/>
        <v>0.40500000000000003</v>
      </c>
      <c r="I247" s="5">
        <v>0.87848999999999999</v>
      </c>
      <c r="J247" s="8">
        <f t="shared" si="21"/>
        <v>878.49</v>
      </c>
      <c r="L247">
        <f t="shared" si="23"/>
        <v>0.74000000000000044</v>
      </c>
      <c r="M247">
        <v>2.9393519085599881E-2</v>
      </c>
      <c r="O247">
        <f t="shared" si="22"/>
        <v>9.130752373995607E-2</v>
      </c>
    </row>
    <row r="248" spans="2:15" x14ac:dyDescent="0.15">
      <c r="B248">
        <v>0.36549999999999999</v>
      </c>
      <c r="C248">
        <v>1152</v>
      </c>
      <c r="D248" s="1">
        <f t="shared" si="18"/>
        <v>676.24240264807713</v>
      </c>
      <c r="E248" s="1">
        <f t="shared" si="19"/>
        <v>465.10946386782018</v>
      </c>
      <c r="G248" s="3">
        <v>406</v>
      </c>
      <c r="H248" s="6">
        <f t="shared" si="20"/>
        <v>0.40600000000000003</v>
      </c>
      <c r="I248" s="5">
        <v>0.85877999999999999</v>
      </c>
      <c r="J248" s="8">
        <f t="shared" si="21"/>
        <v>858.78</v>
      </c>
      <c r="L248">
        <f t="shared" si="23"/>
        <v>0.74200000000000044</v>
      </c>
      <c r="M248">
        <v>2.9074605300068196E-2</v>
      </c>
      <c r="O248">
        <f t="shared" si="22"/>
        <v>9.0815963266759087E-2</v>
      </c>
    </row>
    <row r="249" spans="2:15" x14ac:dyDescent="0.15">
      <c r="B249">
        <v>0.36649999999999999</v>
      </c>
      <c r="C249">
        <v>1233</v>
      </c>
      <c r="D249" s="1">
        <f t="shared" si="18"/>
        <v>728.09812517407761</v>
      </c>
      <c r="E249" s="1">
        <f t="shared" si="19"/>
        <v>501.79751295734576</v>
      </c>
      <c r="G249" s="3">
        <v>407</v>
      </c>
      <c r="H249" s="6">
        <f t="shared" si="20"/>
        <v>0.40699999999999997</v>
      </c>
      <c r="I249" s="5">
        <v>0.84545000000000003</v>
      </c>
      <c r="J249" s="8">
        <f t="shared" si="21"/>
        <v>845.45</v>
      </c>
      <c r="L249">
        <f t="shared" si="23"/>
        <v>0.74400000000000044</v>
      </c>
      <c r="M249">
        <v>2.8760013994044559E-2</v>
      </c>
      <c r="O249">
        <f t="shared" si="22"/>
        <v>9.0328361660307444E-2</v>
      </c>
    </row>
    <row r="250" spans="2:15" x14ac:dyDescent="0.15">
      <c r="B250">
        <v>0.36749999999999999</v>
      </c>
      <c r="C250">
        <v>1180</v>
      </c>
      <c r="D250" s="1">
        <f t="shared" si="18"/>
        <v>700.89046500145628</v>
      </c>
      <c r="E250" s="1">
        <f t="shared" si="19"/>
        <v>484.0244905864397</v>
      </c>
      <c r="G250" s="3">
        <v>408</v>
      </c>
      <c r="H250" s="6">
        <f t="shared" si="20"/>
        <v>0.40799999999999997</v>
      </c>
      <c r="I250" s="5">
        <v>0.88488</v>
      </c>
      <c r="J250" s="8">
        <f t="shared" si="21"/>
        <v>884.88</v>
      </c>
      <c r="L250">
        <f t="shared" si="23"/>
        <v>0.74600000000000044</v>
      </c>
      <c r="M250">
        <v>2.8449674908339738E-2</v>
      </c>
      <c r="O250">
        <f t="shared" si="22"/>
        <v>8.9844676523226544E-2</v>
      </c>
    </row>
    <row r="251" spans="2:15" x14ac:dyDescent="0.15">
      <c r="B251">
        <v>0.36849999999999999</v>
      </c>
      <c r="C251">
        <v>1101</v>
      </c>
      <c r="D251" s="1">
        <f t="shared" si="18"/>
        <v>657.75135416413229</v>
      </c>
      <c r="E251" s="1">
        <f t="shared" si="19"/>
        <v>455.14563868290804</v>
      </c>
      <c r="G251" s="3">
        <v>409</v>
      </c>
      <c r="H251" s="6">
        <f t="shared" si="20"/>
        <v>0.40899999999999997</v>
      </c>
      <c r="I251" s="5">
        <v>0.94716999999999996</v>
      </c>
      <c r="J251" s="8">
        <f t="shared" si="21"/>
        <v>947.17</v>
      </c>
      <c r="L251">
        <f t="shared" si="23"/>
        <v>0.74800000000000044</v>
      </c>
      <c r="M251">
        <v>2.8143519115278674E-2</v>
      </c>
      <c r="O251">
        <f t="shared" si="22"/>
        <v>8.936486602419276E-2</v>
      </c>
    </row>
    <row r="252" spans="2:15" x14ac:dyDescent="0.15">
      <c r="B252">
        <v>0.3695</v>
      </c>
      <c r="C252">
        <v>1226</v>
      </c>
      <c r="D252" s="1">
        <f t="shared" si="18"/>
        <v>736.60853077954926</v>
      </c>
      <c r="E252" s="1">
        <f t="shared" si="19"/>
        <v>510.7281116172544</v>
      </c>
      <c r="G252" s="3">
        <v>410</v>
      </c>
      <c r="H252" s="6">
        <f t="shared" si="20"/>
        <v>0.41</v>
      </c>
      <c r="I252" s="5">
        <v>0.80910000000000004</v>
      </c>
      <c r="J252" s="8">
        <f t="shared" si="21"/>
        <v>809.1</v>
      </c>
      <c r="L252">
        <f t="shared" si="23"/>
        <v>0.75000000000000044</v>
      </c>
      <c r="M252">
        <v>2.7841478990008477E-2</v>
      </c>
      <c r="O252">
        <f t="shared" si="22"/>
        <v>8.8888888888888795E-2</v>
      </c>
    </row>
    <row r="253" spans="2:15" x14ac:dyDescent="0.15">
      <c r="B253">
        <v>0.3705</v>
      </c>
      <c r="C253">
        <v>1139</v>
      </c>
      <c r="D253" s="1">
        <f t="shared" si="18"/>
        <v>688.18936923366653</v>
      </c>
      <c r="E253" s="1">
        <f t="shared" si="19"/>
        <v>478.09959194945543</v>
      </c>
      <c r="G253" s="3">
        <v>411</v>
      </c>
      <c r="H253" s="6">
        <f t="shared" si="20"/>
        <v>0.41099999999999998</v>
      </c>
      <c r="I253" s="5">
        <v>0.90769999999999995</v>
      </c>
      <c r="J253" s="8">
        <f t="shared" si="21"/>
        <v>907.69999999999993</v>
      </c>
      <c r="L253">
        <f t="shared" si="23"/>
        <v>0.75200000000000045</v>
      </c>
      <c r="M253">
        <v>2.7543488182119397E-2</v>
      </c>
      <c r="O253">
        <f t="shared" si="22"/>
        <v>8.8416704391127102E-2</v>
      </c>
    </row>
    <row r="254" spans="2:15" x14ac:dyDescent="0.15">
      <c r="B254">
        <v>0.3715</v>
      </c>
      <c r="C254">
        <v>1175</v>
      </c>
      <c r="D254" s="1">
        <f t="shared" si="18"/>
        <v>713.88250191785687</v>
      </c>
      <c r="E254" s="1">
        <f t="shared" si="19"/>
        <v>496.9213204365866</v>
      </c>
      <c r="G254" s="3">
        <v>412</v>
      </c>
      <c r="H254" s="6">
        <f t="shared" si="20"/>
        <v>0.41199999999999998</v>
      </c>
      <c r="I254" s="5">
        <v>0.96686000000000005</v>
      </c>
      <c r="J254" s="8">
        <f t="shared" si="21"/>
        <v>966.86</v>
      </c>
      <c r="L254">
        <f t="shared" si="23"/>
        <v>0.75400000000000045</v>
      </c>
      <c r="M254">
        <v>2.7249481588359131E-2</v>
      </c>
      <c r="O254">
        <f t="shared" si="22"/>
        <v>8.7948272344137976E-2</v>
      </c>
    </row>
    <row r="255" spans="2:15" x14ac:dyDescent="0.15">
      <c r="B255">
        <v>0.3725</v>
      </c>
      <c r="C255">
        <v>1054</v>
      </c>
      <c r="D255" s="1">
        <f t="shared" si="18"/>
        <v>643.87465922894251</v>
      </c>
      <c r="E255" s="1">
        <f t="shared" si="19"/>
        <v>449.06154516798915</v>
      </c>
      <c r="G255" s="3">
        <v>413</v>
      </c>
      <c r="H255" s="6">
        <f t="shared" si="20"/>
        <v>0.41299999999999998</v>
      </c>
      <c r="I255" s="5">
        <v>0.92950999999999995</v>
      </c>
      <c r="J255" s="8">
        <f t="shared" si="21"/>
        <v>929.51</v>
      </c>
      <c r="L255">
        <f t="shared" si="23"/>
        <v>0.75600000000000045</v>
      </c>
      <c r="M255">
        <v>2.6959395326000463E-2</v>
      </c>
      <c r="O255">
        <f t="shared" si="22"/>
        <v>8.7483553092018593E-2</v>
      </c>
    </row>
    <row r="256" spans="2:15" x14ac:dyDescent="0.15">
      <c r="B256">
        <v>0.3735</v>
      </c>
      <c r="C256">
        <v>920.2</v>
      </c>
      <c r="D256" s="1">
        <f t="shared" si="18"/>
        <v>565.17449225985013</v>
      </c>
      <c r="E256" s="1">
        <f t="shared" si="19"/>
        <v>394.93348613027797</v>
      </c>
      <c r="G256" s="3">
        <v>414</v>
      </c>
      <c r="H256" s="6">
        <f t="shared" si="20"/>
        <v>0.41399999999999998</v>
      </c>
      <c r="I256" s="5">
        <v>0.92134000000000005</v>
      </c>
      <c r="J256" s="8">
        <f t="shared" si="21"/>
        <v>921.34</v>
      </c>
      <c r="L256">
        <f t="shared" si="23"/>
        <v>0.75800000000000045</v>
      </c>
      <c r="M256">
        <v>2.667316670641694E-2</v>
      </c>
      <c r="O256">
        <f t="shared" si="22"/>
        <v>8.7022507501340052E-2</v>
      </c>
    </row>
    <row r="257" spans="2:15" x14ac:dyDescent="0.15">
      <c r="B257">
        <v>0.3745</v>
      </c>
      <c r="C257">
        <v>900.4</v>
      </c>
      <c r="D257" s="1">
        <f t="shared" si="18"/>
        <v>555.96017766951434</v>
      </c>
      <c r="E257" s="1">
        <f t="shared" si="19"/>
        <v>389.23803257518972</v>
      </c>
      <c r="G257" s="3">
        <v>415</v>
      </c>
      <c r="H257" s="6">
        <f t="shared" si="20"/>
        <v>0.41499999999999998</v>
      </c>
      <c r="I257" s="5">
        <v>0.95569000000000004</v>
      </c>
      <c r="J257" s="8">
        <f t="shared" si="21"/>
        <v>955.69</v>
      </c>
      <c r="L257">
        <f t="shared" si="23"/>
        <v>0.76000000000000045</v>
      </c>
      <c r="M257">
        <v>2.6390734209768847E-2</v>
      </c>
      <c r="O257">
        <f t="shared" si="22"/>
        <v>8.6565096952908496E-2</v>
      </c>
    </row>
    <row r="258" spans="2:15" x14ac:dyDescent="0.15">
      <c r="B258">
        <v>0.3755</v>
      </c>
      <c r="C258">
        <v>1062</v>
      </c>
      <c r="D258" s="1">
        <f t="shared" si="18"/>
        <v>659.18812724952306</v>
      </c>
      <c r="E258" s="1">
        <f t="shared" si="19"/>
        <v>462.38582760613235</v>
      </c>
      <c r="G258" s="3">
        <v>416</v>
      </c>
      <c r="H258" s="6">
        <f t="shared" si="20"/>
        <v>0.41599999999999998</v>
      </c>
      <c r="I258" s="5">
        <v>0.98628000000000005</v>
      </c>
      <c r="J258" s="8">
        <f t="shared" si="21"/>
        <v>986.28000000000009</v>
      </c>
      <c r="L258">
        <f t="shared" si="23"/>
        <v>0.76200000000000045</v>
      </c>
      <c r="M258">
        <v>2.6112037460049305E-2</v>
      </c>
      <c r="O258">
        <f t="shared" si="22"/>
        <v>8.611128333367768E-2</v>
      </c>
    </row>
    <row r="259" spans="2:15" x14ac:dyDescent="0.15">
      <c r="B259">
        <v>0.3765</v>
      </c>
      <c r="C259">
        <v>1085</v>
      </c>
      <c r="D259" s="1">
        <f t="shared" ref="D259:D322" si="24">(EXP(-0.0086/(B259^4.0996)))*C259</f>
        <v>676.95616725700972</v>
      </c>
      <c r="E259" s="1">
        <f t="shared" ref="E259:E322" si="25">(EXP(-0.0086/(B259^4.0996)))*(EXP(-$A$5/(B259^$A$7)))*C259</f>
        <v>475.74330713570941</v>
      </c>
      <c r="G259" s="3">
        <v>417</v>
      </c>
      <c r="H259" s="6">
        <f t="shared" ref="H259:H322" si="26">G259/1000</f>
        <v>0.41699999999999998</v>
      </c>
      <c r="I259" s="5">
        <v>0.96392</v>
      </c>
      <c r="J259" s="8">
        <f t="shared" ref="J259:J322" si="27">I259*1000</f>
        <v>963.92</v>
      </c>
      <c r="L259">
        <f t="shared" si="23"/>
        <v>0.76400000000000046</v>
      </c>
      <c r="M259">
        <v>2.5837017200847662E-2</v>
      </c>
      <c r="O259">
        <f t="shared" ref="O259:O322" si="28">$A$5/(L259^$A$7)</f>
        <v>8.5661029028809427E-2</v>
      </c>
    </row>
    <row r="260" spans="2:15" x14ac:dyDescent="0.15">
      <c r="B260">
        <v>0.3775</v>
      </c>
      <c r="C260">
        <v>1282</v>
      </c>
      <c r="D260" s="1">
        <f t="shared" si="24"/>
        <v>803.96024031643049</v>
      </c>
      <c r="E260" s="1">
        <f t="shared" si="25"/>
        <v>566.05316863363225</v>
      </c>
      <c r="G260" s="3">
        <v>418</v>
      </c>
      <c r="H260" s="6">
        <f t="shared" si="26"/>
        <v>0.41799999999999998</v>
      </c>
      <c r="I260" s="5">
        <v>0.92391999999999996</v>
      </c>
      <c r="J260" s="8">
        <f t="shared" si="27"/>
        <v>923.92</v>
      </c>
      <c r="L260">
        <f t="shared" ref="L260:L323" si="29">L259+0.002</f>
        <v>0.76600000000000046</v>
      </c>
      <c r="M260">
        <v>2.5565615271727706E-2</v>
      </c>
      <c r="O260">
        <f t="shared" si="28"/>
        <v>8.5214296913878926E-2</v>
      </c>
    </row>
    <row r="261" spans="2:15" x14ac:dyDescent="0.15">
      <c r="B261">
        <v>0.3785</v>
      </c>
      <c r="C261">
        <v>1327</v>
      </c>
      <c r="D261" s="1">
        <f t="shared" si="24"/>
        <v>836.37968052152758</v>
      </c>
      <c r="E261" s="1">
        <f t="shared" si="25"/>
        <v>589.9704077160427</v>
      </c>
      <c r="G261" s="3">
        <v>419</v>
      </c>
      <c r="H261" s="6">
        <f t="shared" si="26"/>
        <v>0.41899999999999998</v>
      </c>
      <c r="I261" s="5">
        <v>0.96353999999999995</v>
      </c>
      <c r="J261" s="8">
        <f t="shared" si="27"/>
        <v>963.54</v>
      </c>
      <c r="L261">
        <f t="shared" si="29"/>
        <v>0.76800000000000046</v>
      </c>
      <c r="M261">
        <v>2.5297774584738312E-2</v>
      </c>
      <c r="O261">
        <f t="shared" si="28"/>
        <v>8.4771050347222127E-2</v>
      </c>
    </row>
    <row r="262" spans="2:15" x14ac:dyDescent="0.15">
      <c r="B262">
        <v>0.3795</v>
      </c>
      <c r="C262">
        <v>1066</v>
      </c>
      <c r="D262" s="1">
        <f t="shared" si="24"/>
        <v>675.22187616695476</v>
      </c>
      <c r="E262" s="1">
        <f t="shared" si="25"/>
        <v>477.16767132328744</v>
      </c>
      <c r="G262" s="3">
        <v>420</v>
      </c>
      <c r="H262" s="6">
        <f t="shared" si="26"/>
        <v>0.42</v>
      </c>
      <c r="I262" s="5">
        <v>0.88466999999999996</v>
      </c>
      <c r="J262" s="8">
        <f t="shared" si="27"/>
        <v>884.67</v>
      </c>
      <c r="L262">
        <f t="shared" si="29"/>
        <v>0.77000000000000046</v>
      </c>
      <c r="M262">
        <v>2.503343910218303E-2</v>
      </c>
      <c r="O262">
        <f t="shared" si="28"/>
        <v>8.433125316242189E-2</v>
      </c>
    </row>
    <row r="263" spans="2:15" x14ac:dyDescent="0.15">
      <c r="B263">
        <v>0.3805</v>
      </c>
      <c r="C263">
        <v>1202</v>
      </c>
      <c r="D263" s="1">
        <f t="shared" si="24"/>
        <v>765.10621285374418</v>
      </c>
      <c r="E263" s="1">
        <f t="shared" si="25"/>
        <v>541.67364709763922</v>
      </c>
      <c r="G263" s="3">
        <v>421</v>
      </c>
      <c r="H263" s="6">
        <f t="shared" si="26"/>
        <v>0.42099999999999999</v>
      </c>
      <c r="I263" s="5">
        <v>1.0066999999999999</v>
      </c>
      <c r="J263" s="8">
        <f t="shared" si="27"/>
        <v>1006.6999999999999</v>
      </c>
      <c r="L263">
        <f t="shared" si="29"/>
        <v>0.77200000000000046</v>
      </c>
      <c r="M263">
        <v>2.47725538144659E-2</v>
      </c>
      <c r="O263">
        <f t="shared" si="28"/>
        <v>8.3894869660930391E-2</v>
      </c>
    </row>
    <row r="264" spans="2:15" x14ac:dyDescent="0.15">
      <c r="B264">
        <v>0.38150000000000001</v>
      </c>
      <c r="C264">
        <v>1082</v>
      </c>
      <c r="D264" s="1">
        <f t="shared" si="24"/>
        <v>692.060645274791</v>
      </c>
      <c r="E264" s="1">
        <f t="shared" si="25"/>
        <v>490.8461482783494</v>
      </c>
      <c r="G264" s="3">
        <v>422</v>
      </c>
      <c r="H264" s="6">
        <f t="shared" si="26"/>
        <v>0.42199999999999999</v>
      </c>
      <c r="I264" s="5">
        <v>0.99499000000000004</v>
      </c>
      <c r="J264" s="8">
        <f t="shared" si="27"/>
        <v>994.99</v>
      </c>
      <c r="L264">
        <f t="shared" si="29"/>
        <v>0.77400000000000047</v>
      </c>
      <c r="M264">
        <v>2.4515064718387936E-2</v>
      </c>
      <c r="O264">
        <f t="shared" si="28"/>
        <v>8.3461864604824673E-2</v>
      </c>
    </row>
    <row r="265" spans="2:15" x14ac:dyDescent="0.15">
      <c r="B265">
        <v>0.38250000000000001</v>
      </c>
      <c r="C265">
        <v>791.3</v>
      </c>
      <c r="D265" s="1">
        <f t="shared" si="24"/>
        <v>508.54549375787479</v>
      </c>
      <c r="E265" s="1">
        <f t="shared" si="25"/>
        <v>361.33509835823514</v>
      </c>
      <c r="G265" s="3">
        <v>423</v>
      </c>
      <c r="H265" s="6">
        <f t="shared" si="26"/>
        <v>0.42299999999999999</v>
      </c>
      <c r="I265" s="5">
        <v>0.96531</v>
      </c>
      <c r="J265" s="8">
        <f t="shared" si="27"/>
        <v>965.31</v>
      </c>
      <c r="L265">
        <f t="shared" si="29"/>
        <v>0.77600000000000047</v>
      </c>
      <c r="M265">
        <v>2.4260918796275656E-2</v>
      </c>
      <c r="O265">
        <f t="shared" si="28"/>
        <v>8.3032203209692748E-2</v>
      </c>
    </row>
    <row r="266" spans="2:15" x14ac:dyDescent="0.15">
      <c r="B266">
        <v>0.38350000000000001</v>
      </c>
      <c r="C266">
        <v>684.1</v>
      </c>
      <c r="D266" s="1">
        <f t="shared" si="24"/>
        <v>441.72557945938991</v>
      </c>
      <c r="E266" s="1">
        <f t="shared" si="25"/>
        <v>314.4169173517829</v>
      </c>
      <c r="G266" s="3">
        <v>424</v>
      </c>
      <c r="H266" s="6">
        <f t="shared" si="26"/>
        <v>0.42399999999999999</v>
      </c>
      <c r="I266" s="5">
        <v>0.96182000000000001</v>
      </c>
      <c r="J266" s="8">
        <f t="shared" si="27"/>
        <v>961.82</v>
      </c>
      <c r="L266">
        <f t="shared" si="29"/>
        <v>0.77800000000000047</v>
      </c>
      <c r="M266">
        <v>2.4010063995446182E-2</v>
      </c>
      <c r="O266">
        <f t="shared" si="28"/>
        <v>8.2605851137647693E-2</v>
      </c>
    </row>
    <row r="267" spans="2:15" x14ac:dyDescent="0.15">
      <c r="B267">
        <v>0.38450000000000001</v>
      </c>
      <c r="C267">
        <v>959.7</v>
      </c>
      <c r="D267" s="1">
        <f t="shared" si="24"/>
        <v>622.56652192005777</v>
      </c>
      <c r="E267" s="1">
        <f t="shared" si="25"/>
        <v>443.92143290393017</v>
      </c>
      <c r="G267" s="3">
        <v>425</v>
      </c>
      <c r="H267" s="6">
        <f t="shared" si="26"/>
        <v>0.42499999999999999</v>
      </c>
      <c r="I267" s="5">
        <v>0.99312</v>
      </c>
      <c r="J267" s="8">
        <f t="shared" si="27"/>
        <v>993.12</v>
      </c>
      <c r="L267">
        <f t="shared" si="29"/>
        <v>0.78000000000000047</v>
      </c>
      <c r="M267">
        <v>2.3762449208007116E-2</v>
      </c>
      <c r="O267">
        <f t="shared" si="28"/>
        <v>8.2182774490466709E-2</v>
      </c>
    </row>
    <row r="268" spans="2:15" x14ac:dyDescent="0.15">
      <c r="B268">
        <v>0.38550000000000001</v>
      </c>
      <c r="C268">
        <v>1008</v>
      </c>
      <c r="D268" s="1">
        <f t="shared" si="24"/>
        <v>656.90343233406929</v>
      </c>
      <c r="E268" s="1">
        <f t="shared" si="25"/>
        <v>469.22691431668852</v>
      </c>
      <c r="G268" s="3">
        <v>426</v>
      </c>
      <c r="H268" s="6">
        <f t="shared" si="26"/>
        <v>0.42599999999999999</v>
      </c>
      <c r="I268" s="5">
        <v>0.96667000000000003</v>
      </c>
      <c r="J268" s="8">
        <f t="shared" si="27"/>
        <v>966.67000000000007</v>
      </c>
      <c r="L268">
        <f t="shared" si="29"/>
        <v>0.78200000000000047</v>
      </c>
      <c r="M268">
        <v>2.3518024251456885E-2</v>
      </c>
      <c r="O268">
        <f t="shared" si="28"/>
        <v>8.176293980285311E-2</v>
      </c>
    </row>
    <row r="269" spans="2:15" x14ac:dyDescent="0.15">
      <c r="B269">
        <v>0.38650000000000001</v>
      </c>
      <c r="C269">
        <v>1007</v>
      </c>
      <c r="D269" s="1">
        <f t="shared" si="24"/>
        <v>659.22707980577104</v>
      </c>
      <c r="E269" s="1">
        <f t="shared" si="25"/>
        <v>471.70616950683069</v>
      </c>
      <c r="G269" s="3">
        <v>427</v>
      </c>
      <c r="H269" s="6">
        <f t="shared" si="26"/>
        <v>0.42699999999999999</v>
      </c>
      <c r="I269" s="5">
        <v>0.9355</v>
      </c>
      <c r="J269" s="8">
        <f t="shared" si="27"/>
        <v>935.5</v>
      </c>
      <c r="L269">
        <f t="shared" si="29"/>
        <v>0.78400000000000047</v>
      </c>
      <c r="M269">
        <v>2.327673984937325E-2</v>
      </c>
      <c r="O269">
        <f t="shared" si="28"/>
        <v>8.134631403581831E-2</v>
      </c>
    </row>
    <row r="270" spans="2:15" x14ac:dyDescent="0.15">
      <c r="B270">
        <v>0.38750000000000001</v>
      </c>
      <c r="C270">
        <v>1004</v>
      </c>
      <c r="D270" s="1">
        <f t="shared" si="24"/>
        <v>660.20392184907837</v>
      </c>
      <c r="E270" s="1">
        <f t="shared" si="25"/>
        <v>473.22089473417373</v>
      </c>
      <c r="G270" s="3">
        <v>428</v>
      </c>
      <c r="H270" s="6">
        <f t="shared" si="26"/>
        <v>0.42799999999999999</v>
      </c>
      <c r="I270" s="5">
        <v>0.94625000000000004</v>
      </c>
      <c r="J270" s="8">
        <f t="shared" si="27"/>
        <v>946.25</v>
      </c>
      <c r="L270">
        <f t="shared" si="29"/>
        <v>0.78600000000000048</v>
      </c>
      <c r="M270">
        <v>2.3038547612926754E-2</v>
      </c>
      <c r="O270">
        <f t="shared" si="28"/>
        <v>8.0932864570181645E-2</v>
      </c>
    </row>
    <row r="271" spans="2:15" x14ac:dyDescent="0.15">
      <c r="B271">
        <v>0.38850000000000001</v>
      </c>
      <c r="C271">
        <v>984.3</v>
      </c>
      <c r="D271" s="1">
        <f t="shared" si="24"/>
        <v>650.10774864107054</v>
      </c>
      <c r="E271" s="1">
        <f t="shared" si="25"/>
        <v>466.78261357867899</v>
      </c>
      <c r="G271" s="3">
        <v>429</v>
      </c>
      <c r="H271" s="6">
        <f t="shared" si="26"/>
        <v>0.42899999999999999</v>
      </c>
      <c r="I271" s="5">
        <v>0.87766</v>
      </c>
      <c r="J271" s="8">
        <f t="shared" si="27"/>
        <v>877.66</v>
      </c>
      <c r="L271">
        <f t="shared" si="29"/>
        <v>0.78800000000000048</v>
      </c>
      <c r="M271">
        <v>2.2803400022361236E-2</v>
      </c>
      <c r="O271">
        <f t="shared" si="28"/>
        <v>8.0522559200185431E-2</v>
      </c>
    </row>
    <row r="272" spans="2:15" x14ac:dyDescent="0.15">
      <c r="B272">
        <v>0.38950000000000001</v>
      </c>
      <c r="C272">
        <v>1174</v>
      </c>
      <c r="D272" s="1">
        <f t="shared" si="24"/>
        <v>778.77942940048683</v>
      </c>
      <c r="E272" s="1">
        <f t="shared" si="25"/>
        <v>560.12066739013744</v>
      </c>
      <c r="G272" s="3">
        <v>430</v>
      </c>
      <c r="H272" s="6">
        <f t="shared" si="26"/>
        <v>0.43</v>
      </c>
      <c r="I272" s="5">
        <v>0.70133999999999996</v>
      </c>
      <c r="J272" s="8">
        <f t="shared" si="27"/>
        <v>701.33999999999992</v>
      </c>
      <c r="L272">
        <f t="shared" si="29"/>
        <v>0.79000000000000048</v>
      </c>
      <c r="M272">
        <v>2.2571250409412217E-2</v>
      </c>
      <c r="O272">
        <f t="shared" si="28"/>
        <v>8.0115366127223114E-2</v>
      </c>
    </row>
    <row r="273" spans="2:15" x14ac:dyDescent="0.15">
      <c r="B273">
        <v>0.39050000000000001</v>
      </c>
      <c r="C273">
        <v>1247</v>
      </c>
      <c r="D273" s="1">
        <f t="shared" si="24"/>
        <v>830.76230151493428</v>
      </c>
      <c r="E273" s="1">
        <f t="shared" si="25"/>
        <v>598.51638352890905</v>
      </c>
      <c r="G273" s="3">
        <v>431</v>
      </c>
      <c r="H273" s="6">
        <f t="shared" si="26"/>
        <v>0.43099999999999999</v>
      </c>
      <c r="I273" s="5">
        <v>0.63778999999999997</v>
      </c>
      <c r="J273" s="8">
        <f t="shared" si="27"/>
        <v>637.79</v>
      </c>
      <c r="L273">
        <f t="shared" si="29"/>
        <v>0.79200000000000048</v>
      </c>
      <c r="M273">
        <v>2.2342052939727963E-2</v>
      </c>
      <c r="O273">
        <f t="shared" si="28"/>
        <v>7.9711253953678105E-2</v>
      </c>
    </row>
    <row r="274" spans="2:15" x14ac:dyDescent="0.15">
      <c r="B274">
        <v>0.39150000000000001</v>
      </c>
      <c r="C274">
        <v>1342</v>
      </c>
      <c r="D274" s="1">
        <f t="shared" si="24"/>
        <v>897.84757156584169</v>
      </c>
      <c r="E274" s="1">
        <f t="shared" si="25"/>
        <v>647.93047592164498</v>
      </c>
      <c r="G274" s="3">
        <v>432</v>
      </c>
      <c r="H274" s="6">
        <f t="shared" si="26"/>
        <v>0.432</v>
      </c>
      <c r="I274" s="5">
        <v>1.0628</v>
      </c>
      <c r="J274" s="8">
        <f t="shared" si="27"/>
        <v>1062.8</v>
      </c>
      <c r="L274">
        <f t="shared" si="29"/>
        <v>0.79400000000000048</v>
      </c>
      <c r="M274">
        <v>2.2115762595987663E-2</v>
      </c>
      <c r="O274">
        <f t="shared" si="28"/>
        <v>7.9310191676871158E-2</v>
      </c>
    </row>
    <row r="275" spans="2:15" x14ac:dyDescent="0.15">
      <c r="B275">
        <v>0.39250000000000002</v>
      </c>
      <c r="C275">
        <v>1019</v>
      </c>
      <c r="D275" s="1">
        <f t="shared" si="24"/>
        <v>684.60527406013023</v>
      </c>
      <c r="E275" s="1">
        <f t="shared" si="25"/>
        <v>494.86532397463594</v>
      </c>
      <c r="G275" s="3">
        <v>433</v>
      </c>
      <c r="H275" s="6">
        <f t="shared" si="26"/>
        <v>0.433</v>
      </c>
      <c r="I275" s="5">
        <v>0.99050000000000005</v>
      </c>
      <c r="J275" s="8">
        <f t="shared" si="27"/>
        <v>990.5</v>
      </c>
      <c r="L275">
        <f t="shared" si="29"/>
        <v>0.79600000000000048</v>
      </c>
      <c r="M275">
        <v>2.1892335161099702E-2</v>
      </c>
      <c r="O275">
        <f t="shared" si="28"/>
        <v>7.891214868311397E-2</v>
      </c>
    </row>
    <row r="276" spans="2:15" x14ac:dyDescent="0.15">
      <c r="B276">
        <v>0.39350000000000002</v>
      </c>
      <c r="C276">
        <v>582.29999999999995</v>
      </c>
      <c r="D276" s="1">
        <f t="shared" si="24"/>
        <v>392.83064956958378</v>
      </c>
      <c r="E276" s="1">
        <f t="shared" si="25"/>
        <v>284.42492035129209</v>
      </c>
      <c r="G276" s="3">
        <v>434</v>
      </c>
      <c r="H276" s="6">
        <f t="shared" si="26"/>
        <v>0.434</v>
      </c>
      <c r="I276" s="5">
        <v>0.91652999999999996</v>
      </c>
      <c r="J276" s="8">
        <f t="shared" si="27"/>
        <v>916.53</v>
      </c>
      <c r="L276">
        <f t="shared" si="29"/>
        <v>0.79800000000000049</v>
      </c>
      <c r="M276">
        <v>2.1671727202072086E-2</v>
      </c>
      <c r="O276">
        <f t="shared" si="28"/>
        <v>7.8517094741867105E-2</v>
      </c>
    </row>
    <row r="277" spans="2:15" x14ac:dyDescent="0.15">
      <c r="B277">
        <v>0.39450000000000002</v>
      </c>
      <c r="C277">
        <v>1026</v>
      </c>
      <c r="D277" s="1">
        <f t="shared" si="24"/>
        <v>694.98490800631134</v>
      </c>
      <c r="E277" s="1">
        <f t="shared" si="25"/>
        <v>504.01993851634376</v>
      </c>
      <c r="G277" s="3">
        <v>435</v>
      </c>
      <c r="H277" s="6">
        <f t="shared" si="26"/>
        <v>0.435</v>
      </c>
      <c r="I277" s="5">
        <v>1.0069999999999999</v>
      </c>
      <c r="J277" s="8">
        <f t="shared" si="27"/>
        <v>1006.9999999999999</v>
      </c>
      <c r="L277">
        <f t="shared" si="29"/>
        <v>0.80000000000000049</v>
      </c>
      <c r="M277">
        <v>2.145389605409832E-2</v>
      </c>
      <c r="O277">
        <f t="shared" si="28"/>
        <v>7.8124999999999903E-2</v>
      </c>
    </row>
    <row r="278" spans="2:15" x14ac:dyDescent="0.15">
      <c r="B278">
        <v>0.39550000000000002</v>
      </c>
      <c r="C278">
        <v>1314</v>
      </c>
      <c r="D278" s="1">
        <f t="shared" si="24"/>
        <v>893.65541279877709</v>
      </c>
      <c r="E278" s="1">
        <f t="shared" si="25"/>
        <v>649.15307325755907</v>
      </c>
      <c r="G278" s="3">
        <v>436</v>
      </c>
      <c r="H278" s="6">
        <f t="shared" si="26"/>
        <v>0.436</v>
      </c>
      <c r="I278" s="5">
        <v>1.1061000000000001</v>
      </c>
      <c r="J278" s="8">
        <f t="shared" si="27"/>
        <v>1106.1000000000001</v>
      </c>
      <c r="L278">
        <f t="shared" si="29"/>
        <v>0.80200000000000049</v>
      </c>
      <c r="M278">
        <v>2.1238799805055102E-2</v>
      </c>
      <c r="O278">
        <f t="shared" si="28"/>
        <v>7.7735834976150553E-2</v>
      </c>
    </row>
    <row r="279" spans="2:15" x14ac:dyDescent="0.15">
      <c r="B279">
        <v>0.39650000000000002</v>
      </c>
      <c r="C279">
        <v>854.5</v>
      </c>
      <c r="D279" s="1">
        <f t="shared" si="24"/>
        <v>583.46005192612438</v>
      </c>
      <c r="E279" s="1">
        <f t="shared" si="25"/>
        <v>424.50959668557994</v>
      </c>
      <c r="G279" s="3">
        <v>437</v>
      </c>
      <c r="H279" s="6">
        <f t="shared" si="26"/>
        <v>0.437</v>
      </c>
      <c r="I279" s="5">
        <v>1.1306</v>
      </c>
      <c r="J279" s="8">
        <f t="shared" si="27"/>
        <v>1130.6000000000001</v>
      </c>
      <c r="L279">
        <f t="shared" si="29"/>
        <v>0.80400000000000049</v>
      </c>
      <c r="M279">
        <v>2.1026397280367041E-2</v>
      </c>
      <c r="O279">
        <f t="shared" si="28"/>
        <v>7.7349570555184197E-2</v>
      </c>
    </row>
    <row r="280" spans="2:15" x14ac:dyDescent="0.15">
      <c r="B280">
        <v>0.39750000000000002</v>
      </c>
      <c r="C280">
        <v>928.8</v>
      </c>
      <c r="D280" s="1">
        <f t="shared" si="24"/>
        <v>636.68345543138582</v>
      </c>
      <c r="E280" s="1">
        <f t="shared" si="25"/>
        <v>463.97442080937657</v>
      </c>
      <c r="G280" s="3">
        <v>438</v>
      </c>
      <c r="H280" s="6">
        <f t="shared" si="26"/>
        <v>0.438</v>
      </c>
      <c r="I280" s="5">
        <v>0.99368000000000001</v>
      </c>
      <c r="J280" s="8">
        <f t="shared" si="27"/>
        <v>993.68000000000006</v>
      </c>
      <c r="L280">
        <f t="shared" si="29"/>
        <v>0.80600000000000049</v>
      </c>
      <c r="M280">
        <v>2.0816648028005553E-2</v>
      </c>
      <c r="O280">
        <f t="shared" si="28"/>
        <v>7.6966177982747172E-2</v>
      </c>
    </row>
    <row r="281" spans="2:15" x14ac:dyDescent="0.15">
      <c r="B281">
        <v>0.39850000000000002</v>
      </c>
      <c r="C281">
        <v>1522</v>
      </c>
      <c r="D281" s="1">
        <f t="shared" si="24"/>
        <v>1047.3615088394117</v>
      </c>
      <c r="E281" s="1">
        <f t="shared" si="25"/>
        <v>764.462086887184</v>
      </c>
      <c r="G281" s="3">
        <v>439</v>
      </c>
      <c r="H281" s="6">
        <f t="shared" si="26"/>
        <v>0.439</v>
      </c>
      <c r="I281" s="5">
        <v>0.95752999999999999</v>
      </c>
      <c r="J281" s="8">
        <f t="shared" si="27"/>
        <v>957.53</v>
      </c>
      <c r="L281">
        <f t="shared" si="29"/>
        <v>0.8080000000000005</v>
      </c>
      <c r="M281">
        <v>2.0609512304368825E-2</v>
      </c>
      <c r="O281">
        <f t="shared" si="28"/>
        <v>7.6585628859915614E-2</v>
      </c>
    </row>
    <row r="282" spans="2:15" x14ac:dyDescent="0.15">
      <c r="B282">
        <v>0.39950000000000002</v>
      </c>
      <c r="C282">
        <v>1663</v>
      </c>
      <c r="D282" s="1">
        <f t="shared" si="24"/>
        <v>1148.7709254047622</v>
      </c>
      <c r="E282" s="1">
        <f t="shared" si="25"/>
        <v>839.80117888590723</v>
      </c>
      <c r="G282" s="3">
        <v>440</v>
      </c>
      <c r="H282" s="6">
        <f t="shared" si="26"/>
        <v>0.44</v>
      </c>
      <c r="I282" s="5">
        <v>1.0992999999999999</v>
      </c>
      <c r="J282" s="8">
        <f t="shared" si="27"/>
        <v>1099.3</v>
      </c>
      <c r="L282">
        <f t="shared" si="29"/>
        <v>0.8100000000000005</v>
      </c>
      <c r="M282">
        <v>2.0404951059716795E-2</v>
      </c>
      <c r="O282">
        <f t="shared" si="28"/>
        <v>7.6207895137936202E-2</v>
      </c>
    </row>
    <row r="283" spans="2:15" x14ac:dyDescent="0.15">
      <c r="B283">
        <v>0.40050000000000002</v>
      </c>
      <c r="C283">
        <v>1682</v>
      </c>
      <c r="D283" s="1">
        <f t="shared" si="24"/>
        <v>1166.2868029272852</v>
      </c>
      <c r="E283" s="1">
        <f t="shared" si="25"/>
        <v>853.93928455640935</v>
      </c>
      <c r="G283" s="3">
        <v>441</v>
      </c>
      <c r="H283" s="6">
        <f t="shared" si="26"/>
        <v>0.441</v>
      </c>
      <c r="I283" s="5">
        <v>1.0859000000000001</v>
      </c>
      <c r="J283" s="8">
        <f t="shared" si="27"/>
        <v>1085.9000000000001</v>
      </c>
      <c r="L283">
        <f t="shared" si="29"/>
        <v>0.8120000000000005</v>
      </c>
      <c r="M283">
        <v>2.0202925924566E-2</v>
      </c>
      <c r="O283">
        <f t="shared" si="28"/>
        <v>7.583294911305774E-2</v>
      </c>
    </row>
    <row r="284" spans="2:15" x14ac:dyDescent="0.15">
      <c r="B284">
        <v>0.40150000000000002</v>
      </c>
      <c r="C284">
        <v>1746</v>
      </c>
      <c r="D284" s="1">
        <f t="shared" si="24"/>
        <v>1215.181267748557</v>
      </c>
      <c r="E284" s="1">
        <f t="shared" si="25"/>
        <v>891.12006210123798</v>
      </c>
      <c r="G284" s="3">
        <v>442</v>
      </c>
      <c r="H284" s="6">
        <f t="shared" si="26"/>
        <v>0.442</v>
      </c>
      <c r="I284" s="5">
        <v>1.1639999999999999</v>
      </c>
      <c r="J284" s="8">
        <f t="shared" si="27"/>
        <v>1164</v>
      </c>
      <c r="L284">
        <f t="shared" si="29"/>
        <v>0.8140000000000005</v>
      </c>
      <c r="M284">
        <v>2.0003399196104967E-2</v>
      </c>
      <c r="O284">
        <f t="shared" si="28"/>
        <v>7.5460763421451291E-2</v>
      </c>
    </row>
    <row r="285" spans="2:15" x14ac:dyDescent="0.15">
      <c r="B285">
        <v>0.40250000000000002</v>
      </c>
      <c r="C285">
        <v>1759</v>
      </c>
      <c r="D285" s="1">
        <f t="shared" si="24"/>
        <v>1228.7391870278543</v>
      </c>
      <c r="E285" s="1">
        <f t="shared" si="25"/>
        <v>902.45046580028793</v>
      </c>
      <c r="G285" s="3">
        <v>443</v>
      </c>
      <c r="H285" s="6">
        <f t="shared" si="26"/>
        <v>0.443</v>
      </c>
      <c r="I285" s="5">
        <v>1.1822999999999999</v>
      </c>
      <c r="J285" s="8">
        <f t="shared" si="27"/>
        <v>1182.3</v>
      </c>
      <c r="L285">
        <f t="shared" si="29"/>
        <v>0.8160000000000005</v>
      </c>
      <c r="M285">
        <v>1.9806333824975538E-2</v>
      </c>
      <c r="O285">
        <f t="shared" si="28"/>
        <v>7.5091311034217526E-2</v>
      </c>
    </row>
    <row r="286" spans="2:15" x14ac:dyDescent="0.15">
      <c r="B286">
        <v>0.40350000000000003</v>
      </c>
      <c r="C286">
        <v>1684</v>
      </c>
      <c r="D286" s="1">
        <f t="shared" si="24"/>
        <v>1180.627494480357</v>
      </c>
      <c r="E286" s="1">
        <f t="shared" si="25"/>
        <v>868.44056746451827</v>
      </c>
      <c r="G286" s="3">
        <v>444</v>
      </c>
      <c r="H286" s="6">
        <f t="shared" si="26"/>
        <v>0.44400000000000001</v>
      </c>
      <c r="I286" s="5">
        <v>1.1536999999999999</v>
      </c>
      <c r="J286" s="8">
        <f t="shared" si="27"/>
        <v>1153.7</v>
      </c>
      <c r="L286">
        <f t="shared" si="29"/>
        <v>0.8180000000000005</v>
      </c>
      <c r="M286">
        <v>1.9611693402273141E-2</v>
      </c>
      <c r="O286">
        <f t="shared" si="28"/>
        <v>7.4724565252479266E-2</v>
      </c>
    </row>
    <row r="287" spans="2:15" x14ac:dyDescent="0.15">
      <c r="B287">
        <v>0.40450000000000003</v>
      </c>
      <c r="C287">
        <v>1674</v>
      </c>
      <c r="D287" s="1">
        <f t="shared" si="24"/>
        <v>1177.8321126628716</v>
      </c>
      <c r="E287" s="1">
        <f t="shared" si="25"/>
        <v>867.69926682857624</v>
      </c>
      <c r="G287" s="3">
        <v>445</v>
      </c>
      <c r="H287" s="6">
        <f t="shared" si="26"/>
        <v>0.44500000000000001</v>
      </c>
      <c r="I287" s="5">
        <v>1.1992</v>
      </c>
      <c r="J287" s="8">
        <f t="shared" si="27"/>
        <v>1199.2</v>
      </c>
      <c r="L287">
        <f t="shared" si="29"/>
        <v>0.82000000000000051</v>
      </c>
      <c r="M287">
        <v>1.9419442147061285E-2</v>
      </c>
      <c r="O287">
        <f t="shared" si="28"/>
        <v>7.4360499702557925E-2</v>
      </c>
    </row>
    <row r="288" spans="2:15" x14ac:dyDescent="0.15">
      <c r="B288">
        <v>0.40550000000000003</v>
      </c>
      <c r="C288">
        <v>1667</v>
      </c>
      <c r="D288" s="1">
        <f t="shared" si="24"/>
        <v>1177.0669364387329</v>
      </c>
      <c r="E288" s="1">
        <f t="shared" si="25"/>
        <v>868.44188958195014</v>
      </c>
      <c r="G288" s="3">
        <v>446</v>
      </c>
      <c r="H288" s="6">
        <f t="shared" si="26"/>
        <v>0.44600000000000001</v>
      </c>
      <c r="I288" s="5">
        <v>1.0766</v>
      </c>
      <c r="J288" s="8">
        <f t="shared" si="27"/>
        <v>1076.5999999999999</v>
      </c>
      <c r="L288">
        <f t="shared" si="29"/>
        <v>0.82200000000000051</v>
      </c>
      <c r="M288">
        <v>1.9229544893833158E-2</v>
      </c>
      <c r="O288">
        <f t="shared" si="28"/>
        <v>7.3999088331231672E-2</v>
      </c>
    </row>
    <row r="289" spans="2:15" x14ac:dyDescent="0.15">
      <c r="B289">
        <v>0.40649999999999997</v>
      </c>
      <c r="C289">
        <v>1589</v>
      </c>
      <c r="D289" s="1">
        <f t="shared" si="24"/>
        <v>1125.9208599219967</v>
      </c>
      <c r="E289" s="1">
        <f t="shared" si="25"/>
        <v>831.94844210535439</v>
      </c>
      <c r="G289" s="3">
        <v>447</v>
      </c>
      <c r="H289" s="6">
        <f t="shared" si="26"/>
        <v>0.44700000000000001</v>
      </c>
      <c r="I289" s="5">
        <v>1.2257</v>
      </c>
      <c r="J289" s="8">
        <f t="shared" si="27"/>
        <v>1225.7</v>
      </c>
      <c r="L289">
        <f t="shared" si="29"/>
        <v>0.82400000000000051</v>
      </c>
      <c r="M289">
        <v>1.904196708047522E-2</v>
      </c>
      <c r="O289">
        <f t="shared" si="28"/>
        <v>7.3640305401074482E-2</v>
      </c>
    </row>
    <row r="290" spans="2:15" x14ac:dyDescent="0.15">
      <c r="B290">
        <v>0.40749999999999997</v>
      </c>
      <c r="C290">
        <v>1628</v>
      </c>
      <c r="D290" s="1">
        <f t="shared" si="24"/>
        <v>1157.5449013474968</v>
      </c>
      <c r="E290" s="1">
        <f t="shared" si="25"/>
        <v>856.58520041242446</v>
      </c>
      <c r="G290" s="3">
        <v>448</v>
      </c>
      <c r="H290" s="6">
        <f t="shared" si="26"/>
        <v>0.44800000000000001</v>
      </c>
      <c r="I290" s="5">
        <v>1.2422</v>
      </c>
      <c r="J290" s="8">
        <f t="shared" si="27"/>
        <v>1242.2</v>
      </c>
      <c r="L290">
        <f t="shared" si="29"/>
        <v>0.82600000000000051</v>
      </c>
      <c r="M290">
        <v>1.8856674736479933E-2</v>
      </c>
      <c r="O290">
        <f t="shared" si="28"/>
        <v>7.3284125485873666E-2</v>
      </c>
    </row>
    <row r="291" spans="2:15" x14ac:dyDescent="0.15">
      <c r="B291">
        <v>0.40849999999999997</v>
      </c>
      <c r="C291">
        <v>1735</v>
      </c>
      <c r="D291" s="1">
        <f t="shared" si="24"/>
        <v>1237.8378393058124</v>
      </c>
      <c r="E291" s="1">
        <f t="shared" si="25"/>
        <v>917.35181078180528</v>
      </c>
      <c r="G291" s="3">
        <v>449</v>
      </c>
      <c r="H291" s="6">
        <f t="shared" si="26"/>
        <v>0.44900000000000001</v>
      </c>
      <c r="I291" s="5">
        <v>1.2408999999999999</v>
      </c>
      <c r="J291" s="8">
        <f t="shared" si="27"/>
        <v>1240.8999999999999</v>
      </c>
      <c r="L291">
        <f t="shared" si="29"/>
        <v>0.82800000000000051</v>
      </c>
      <c r="M291">
        <v>1.8673634471344899E-2</v>
      </c>
      <c r="O291">
        <f t="shared" si="28"/>
        <v>7.2930523466125149E-2</v>
      </c>
    </row>
    <row r="292" spans="2:15" x14ac:dyDescent="0.15">
      <c r="B292">
        <v>0.40949999999999998</v>
      </c>
      <c r="C292">
        <v>1715</v>
      </c>
      <c r="D292" s="1">
        <f t="shared" si="24"/>
        <v>1227.6960478948608</v>
      </c>
      <c r="E292" s="1">
        <f t="shared" si="25"/>
        <v>911.16660658824321</v>
      </c>
      <c r="G292" s="3">
        <v>450</v>
      </c>
      <c r="H292" s="6">
        <f t="shared" si="26"/>
        <v>0.45</v>
      </c>
      <c r="I292" s="5">
        <v>1.2881</v>
      </c>
      <c r="J292" s="8">
        <f t="shared" si="27"/>
        <v>1288.0999999999999</v>
      </c>
      <c r="L292">
        <f t="shared" si="29"/>
        <v>0.83000000000000052</v>
      </c>
      <c r="M292">
        <v>1.8492813463312791E-2</v>
      </c>
      <c r="O292">
        <f t="shared" si="28"/>
        <v>7.2579474524604351E-2</v>
      </c>
    </row>
    <row r="293" spans="2:15" x14ac:dyDescent="0.15">
      <c r="B293">
        <v>0.41049999999999998</v>
      </c>
      <c r="C293">
        <v>1532</v>
      </c>
      <c r="D293" s="1">
        <f t="shared" si="24"/>
        <v>1100.3474905629205</v>
      </c>
      <c r="E293" s="1">
        <f t="shared" si="25"/>
        <v>817.83733018314695</v>
      </c>
      <c r="G293" s="3">
        <v>451</v>
      </c>
      <c r="H293" s="6">
        <f t="shared" si="26"/>
        <v>0.45100000000000001</v>
      </c>
      <c r="I293" s="5">
        <v>1.3375999999999999</v>
      </c>
      <c r="J293" s="8">
        <f t="shared" si="27"/>
        <v>1337.6</v>
      </c>
      <c r="L293">
        <f t="shared" si="29"/>
        <v>0.83200000000000052</v>
      </c>
      <c r="M293">
        <v>1.8314179448201899E-2</v>
      </c>
      <c r="O293">
        <f t="shared" si="28"/>
        <v>7.223095414201175E-2</v>
      </c>
    </row>
    <row r="294" spans="2:15" x14ac:dyDescent="0.15">
      <c r="B294">
        <v>0.41149999999999998</v>
      </c>
      <c r="C294">
        <v>1817</v>
      </c>
      <c r="D294" s="1">
        <f t="shared" si="24"/>
        <v>1309.3403320112081</v>
      </c>
      <c r="E294" s="1">
        <f t="shared" si="25"/>
        <v>974.57477375612382</v>
      </c>
      <c r="G294" s="3">
        <v>452</v>
      </c>
      <c r="H294" s="6">
        <f t="shared" si="26"/>
        <v>0.45200000000000001</v>
      </c>
      <c r="I294" s="5">
        <v>1.2822</v>
      </c>
      <c r="J294" s="8">
        <f t="shared" si="27"/>
        <v>1282.2</v>
      </c>
      <c r="L294">
        <f t="shared" si="29"/>
        <v>0.83400000000000052</v>
      </c>
      <c r="M294">
        <v>1.8137700708734137E-2</v>
      </c>
      <c r="O294">
        <f t="shared" si="28"/>
        <v>7.1884938092691225E-2</v>
      </c>
    </row>
    <row r="295" spans="2:15" x14ac:dyDescent="0.15">
      <c r="B295">
        <v>0.41249999999999998</v>
      </c>
      <c r="C295">
        <v>1789</v>
      </c>
      <c r="D295" s="1">
        <f t="shared" si="24"/>
        <v>1293.3525270871219</v>
      </c>
      <c r="E295" s="1">
        <f t="shared" si="25"/>
        <v>964.05217616228254</v>
      </c>
      <c r="G295" s="3">
        <v>453</v>
      </c>
      <c r="H295" s="6">
        <f t="shared" si="26"/>
        <v>0.45300000000000001</v>
      </c>
      <c r="I295" s="5">
        <v>1.1854</v>
      </c>
      <c r="J295" s="8">
        <f t="shared" si="27"/>
        <v>1185.4000000000001</v>
      </c>
      <c r="L295">
        <f t="shared" si="29"/>
        <v>0.83600000000000052</v>
      </c>
      <c r="M295">
        <v>1.7963346063856613E-2</v>
      </c>
      <c r="O295">
        <f t="shared" si="28"/>
        <v>7.1541402440420232E-2</v>
      </c>
    </row>
    <row r="296" spans="2:15" x14ac:dyDescent="0.15">
      <c r="B296">
        <v>0.41349999999999998</v>
      </c>
      <c r="C296">
        <v>1756</v>
      </c>
      <c r="D296" s="1">
        <f t="shared" si="24"/>
        <v>1273.5697427740781</v>
      </c>
      <c r="E296" s="1">
        <f t="shared" si="25"/>
        <v>950.65483047371663</v>
      </c>
      <c r="G296" s="3">
        <v>454</v>
      </c>
      <c r="H296" s="6">
        <f t="shared" si="26"/>
        <v>0.45400000000000001</v>
      </c>
      <c r="I296" s="5">
        <v>1.2729999999999999</v>
      </c>
      <c r="J296" s="8">
        <f t="shared" si="27"/>
        <v>1273</v>
      </c>
      <c r="L296">
        <f t="shared" si="29"/>
        <v>0.83800000000000052</v>
      </c>
      <c r="M296">
        <v>1.779108485836654E-2</v>
      </c>
      <c r="O296">
        <f t="shared" si="28"/>
        <v>7.1200323534270055E-2</v>
      </c>
    </row>
    <row r="297" spans="2:15" x14ac:dyDescent="0.15">
      <c r="B297">
        <v>0.41449999999999998</v>
      </c>
      <c r="C297">
        <v>1737</v>
      </c>
      <c r="D297" s="1">
        <f t="shared" si="24"/>
        <v>1263.783345024739</v>
      </c>
      <c r="E297" s="1">
        <f t="shared" si="25"/>
        <v>944.68017415553913</v>
      </c>
      <c r="G297" s="3">
        <v>455</v>
      </c>
      <c r="H297" s="6">
        <f t="shared" si="26"/>
        <v>0.45500000000000002</v>
      </c>
      <c r="I297" s="5">
        <v>1.2655000000000001</v>
      </c>
      <c r="J297" s="8">
        <f t="shared" si="27"/>
        <v>1265.5</v>
      </c>
      <c r="L297">
        <f t="shared" si="29"/>
        <v>0.84000000000000052</v>
      </c>
      <c r="M297">
        <v>1.7620886952883281E-2</v>
      </c>
      <c r="O297">
        <f t="shared" si="28"/>
        <v>7.0861678004535064E-2</v>
      </c>
    </row>
    <row r="298" spans="2:15" x14ac:dyDescent="0.15">
      <c r="B298">
        <v>0.41549999999999998</v>
      </c>
      <c r="C298">
        <v>1734</v>
      </c>
      <c r="D298" s="1">
        <f t="shared" si="24"/>
        <v>1265.5510906701438</v>
      </c>
      <c r="E298" s="1">
        <f t="shared" si="25"/>
        <v>947.32606917892633</v>
      </c>
      <c r="G298" s="3">
        <v>456</v>
      </c>
      <c r="H298" s="6">
        <f t="shared" si="26"/>
        <v>0.45600000000000002</v>
      </c>
      <c r="I298" s="5">
        <v>1.3088</v>
      </c>
      <c r="J298" s="8">
        <f t="shared" si="27"/>
        <v>1308.8</v>
      </c>
      <c r="L298">
        <f t="shared" si="29"/>
        <v>0.84200000000000053</v>
      </c>
      <c r="M298">
        <v>1.7452722713806438E-2</v>
      </c>
      <c r="O298">
        <f t="shared" si="28"/>
        <v>7.0525442758729545E-2</v>
      </c>
    </row>
    <row r="299" spans="2:15" x14ac:dyDescent="0.15">
      <c r="B299">
        <v>0.41649999999999998</v>
      </c>
      <c r="C299">
        <v>1842</v>
      </c>
      <c r="D299" s="1">
        <f t="shared" si="24"/>
        <v>1348.5325464129212</v>
      </c>
      <c r="E299" s="1">
        <f t="shared" si="25"/>
        <v>1010.8448438547284</v>
      </c>
      <c r="G299" s="3">
        <v>457</v>
      </c>
      <c r="H299" s="6">
        <f t="shared" si="26"/>
        <v>0.45700000000000002</v>
      </c>
      <c r="I299" s="5">
        <v>1.3212999999999999</v>
      </c>
      <c r="J299" s="8">
        <f t="shared" si="27"/>
        <v>1321.3</v>
      </c>
      <c r="L299">
        <f t="shared" si="29"/>
        <v>0.84400000000000053</v>
      </c>
      <c r="M299">
        <v>1.728656300372023E-2</v>
      </c>
      <c r="O299">
        <f t="shared" si="28"/>
        <v>7.0191594977650915E-2</v>
      </c>
    </row>
    <row r="300" spans="2:15" x14ac:dyDescent="0.15">
      <c r="B300">
        <v>0.41749999999999998</v>
      </c>
      <c r="C300">
        <v>1665</v>
      </c>
      <c r="D300" s="1">
        <f t="shared" si="24"/>
        <v>1222.6747403409902</v>
      </c>
      <c r="E300" s="1">
        <f t="shared" si="25"/>
        <v>917.76806042837893</v>
      </c>
      <c r="G300" s="3">
        <v>458</v>
      </c>
      <c r="H300" s="6">
        <f t="shared" si="26"/>
        <v>0.45800000000000002</v>
      </c>
      <c r="I300" s="5">
        <v>1.2946</v>
      </c>
      <c r="J300" s="8">
        <f t="shared" si="27"/>
        <v>1294.5999999999999</v>
      </c>
      <c r="L300">
        <f t="shared" si="29"/>
        <v>0.84600000000000053</v>
      </c>
      <c r="M300">
        <v>1.7122379171922164E-2</v>
      </c>
      <c r="O300">
        <f t="shared" si="28"/>
        <v>6.9860112111507833E-2</v>
      </c>
    </row>
    <row r="301" spans="2:15" x14ac:dyDescent="0.15">
      <c r="B301">
        <v>0.41849999999999998</v>
      </c>
      <c r="C301">
        <v>1684</v>
      </c>
      <c r="D301" s="1">
        <f t="shared" si="24"/>
        <v>1240.3595656525233</v>
      </c>
      <c r="E301" s="1">
        <f t="shared" si="25"/>
        <v>932.31837405955571</v>
      </c>
      <c r="G301" s="3">
        <v>459</v>
      </c>
      <c r="H301" s="6">
        <f t="shared" si="26"/>
        <v>0.45900000000000002</v>
      </c>
      <c r="I301" s="5">
        <v>1.2859</v>
      </c>
      <c r="J301" s="8">
        <f t="shared" si="27"/>
        <v>1285.9000000000001</v>
      </c>
      <c r="L301">
        <f t="shared" si="29"/>
        <v>0.84800000000000053</v>
      </c>
      <c r="M301">
        <v>1.6960143045063564E-2</v>
      </c>
      <c r="O301">
        <f t="shared" si="28"/>
        <v>6.9530971876112416E-2</v>
      </c>
    </row>
    <row r="302" spans="2:15" x14ac:dyDescent="0.15">
      <c r="B302">
        <v>0.41949999999999998</v>
      </c>
      <c r="C302">
        <v>1701</v>
      </c>
      <c r="D302" s="1">
        <f t="shared" si="24"/>
        <v>1256.6165810424802</v>
      </c>
      <c r="E302" s="1">
        <f t="shared" si="25"/>
        <v>945.82290059897082</v>
      </c>
      <c r="G302" s="3">
        <v>460</v>
      </c>
      <c r="H302" s="6">
        <f t="shared" si="26"/>
        <v>0.46</v>
      </c>
      <c r="I302" s="5">
        <v>1.2790999999999999</v>
      </c>
      <c r="J302" s="8">
        <f t="shared" si="27"/>
        <v>1279.0999999999999</v>
      </c>
      <c r="L302">
        <f t="shared" si="29"/>
        <v>0.85000000000000053</v>
      </c>
      <c r="M302">
        <v>1.6799826918044557E-2</v>
      </c>
      <c r="O302">
        <f t="shared" si="28"/>
        <v>6.920415224913487E-2</v>
      </c>
    </row>
    <row r="303" spans="2:15" x14ac:dyDescent="0.15">
      <c r="B303">
        <v>0.42049999999999998</v>
      </c>
      <c r="C303">
        <v>1757</v>
      </c>
      <c r="D303" s="1">
        <f t="shared" si="24"/>
        <v>1301.8099014161055</v>
      </c>
      <c r="E303" s="1">
        <f t="shared" si="25"/>
        <v>981.1621779738291</v>
      </c>
      <c r="G303" s="3">
        <v>461</v>
      </c>
      <c r="H303" s="6">
        <f t="shared" si="26"/>
        <v>0.46100000000000002</v>
      </c>
      <c r="I303" s="5">
        <v>1.3254999999999999</v>
      </c>
      <c r="J303" s="8">
        <f t="shared" si="27"/>
        <v>1325.5</v>
      </c>
      <c r="L303">
        <f t="shared" si="29"/>
        <v>0.85200000000000053</v>
      </c>
      <c r="M303">
        <v>1.6641403545295575E-2</v>
      </c>
      <c r="O303">
        <f t="shared" si="28"/>
        <v>6.8879631466419719E-2</v>
      </c>
    </row>
    <row r="304" spans="2:15" x14ac:dyDescent="0.15">
      <c r="B304">
        <v>0.42149999999999999</v>
      </c>
      <c r="C304">
        <v>1797</v>
      </c>
      <c r="D304" s="1">
        <f t="shared" si="24"/>
        <v>1335.3214497016145</v>
      </c>
      <c r="E304" s="1">
        <f t="shared" si="25"/>
        <v>1007.7691864760305</v>
      </c>
      <c r="G304" s="3">
        <v>462</v>
      </c>
      <c r="H304" s="6">
        <f t="shared" si="26"/>
        <v>0.46200000000000002</v>
      </c>
      <c r="I304" s="5">
        <v>1.3391999999999999</v>
      </c>
      <c r="J304" s="8">
        <f t="shared" si="27"/>
        <v>1339.2</v>
      </c>
      <c r="L304">
        <f t="shared" si="29"/>
        <v>0.85400000000000054</v>
      </c>
      <c r="M304">
        <v>1.6484846131859934E-2</v>
      </c>
      <c r="O304">
        <f t="shared" si="28"/>
        <v>6.8557388018362322E-2</v>
      </c>
    </row>
    <row r="305" spans="2:15" x14ac:dyDescent="0.15">
      <c r="B305">
        <v>0.42249999999999999</v>
      </c>
      <c r="C305">
        <v>1582</v>
      </c>
      <c r="D305" s="1">
        <f t="shared" si="24"/>
        <v>1178.9380662703265</v>
      </c>
      <c r="E305" s="1">
        <f t="shared" si="25"/>
        <v>890.93113160580276</v>
      </c>
      <c r="G305" s="3">
        <v>463</v>
      </c>
      <c r="H305" s="6">
        <f t="shared" si="26"/>
        <v>0.46300000000000002</v>
      </c>
      <c r="I305" s="5">
        <v>1.3452</v>
      </c>
      <c r="J305" s="8">
        <f t="shared" si="27"/>
        <v>1345.2</v>
      </c>
      <c r="L305">
        <f t="shared" si="29"/>
        <v>0.85600000000000054</v>
      </c>
      <c r="M305">
        <v>1.6330128325011111E-2</v>
      </c>
      <c r="O305">
        <f t="shared" si="28"/>
        <v>6.8237400646344579E-2</v>
      </c>
    </row>
    <row r="306" spans="2:15" x14ac:dyDescent="0.15">
      <c r="B306">
        <v>0.42349999999999999</v>
      </c>
      <c r="C306">
        <v>1711</v>
      </c>
      <c r="D306" s="1">
        <f t="shared" si="24"/>
        <v>1278.6931137229235</v>
      </c>
      <c r="E306" s="1">
        <f t="shared" si="25"/>
        <v>967.59424231665753</v>
      </c>
      <c r="G306" s="3">
        <v>464</v>
      </c>
      <c r="H306" s="6">
        <f t="shared" si="26"/>
        <v>0.46400000000000002</v>
      </c>
      <c r="I306" s="5">
        <v>1.3055000000000001</v>
      </c>
      <c r="J306" s="8">
        <f t="shared" si="27"/>
        <v>1305.5</v>
      </c>
      <c r="L306">
        <f t="shared" si="29"/>
        <v>0.85800000000000054</v>
      </c>
      <c r="M306">
        <v>1.6177224205919494E-2</v>
      </c>
      <c r="O306">
        <f t="shared" si="28"/>
        <v>6.7919648339228672E-2</v>
      </c>
    </row>
    <row r="307" spans="2:15" x14ac:dyDescent="0.15">
      <c r="B307">
        <v>0.42449999999999999</v>
      </c>
      <c r="C307">
        <v>1767</v>
      </c>
      <c r="D307" s="1">
        <f t="shared" si="24"/>
        <v>1324.2498353375975</v>
      </c>
      <c r="E307" s="1">
        <f t="shared" si="25"/>
        <v>1003.3827523235677</v>
      </c>
      <c r="G307" s="3">
        <v>465</v>
      </c>
      <c r="H307" s="6">
        <f t="shared" si="26"/>
        <v>0.46500000000000002</v>
      </c>
      <c r="I307" s="5">
        <v>1.2905</v>
      </c>
      <c r="J307" s="8">
        <f t="shared" si="27"/>
        <v>1290.5</v>
      </c>
      <c r="L307">
        <f t="shared" si="29"/>
        <v>0.86000000000000054</v>
      </c>
      <c r="M307">
        <v>1.6026108281397111E-2</v>
      </c>
      <c r="O307">
        <f t="shared" si="28"/>
        <v>6.7604110329907971E-2</v>
      </c>
    </row>
    <row r="308" spans="2:15" x14ac:dyDescent="0.15">
      <c r="B308">
        <v>0.42549999999999999</v>
      </c>
      <c r="C308">
        <v>1695</v>
      </c>
      <c r="D308" s="1">
        <f t="shared" si="24"/>
        <v>1273.8127999020498</v>
      </c>
      <c r="E308" s="1">
        <f t="shared" si="25"/>
        <v>966.42477484409039</v>
      </c>
      <c r="G308" s="3">
        <v>466</v>
      </c>
      <c r="H308" s="6">
        <f t="shared" si="26"/>
        <v>0.46600000000000003</v>
      </c>
      <c r="I308" s="5">
        <v>1.319</v>
      </c>
      <c r="J308" s="8">
        <f t="shared" si="27"/>
        <v>1319</v>
      </c>
      <c r="L308">
        <f t="shared" si="29"/>
        <v>0.86200000000000054</v>
      </c>
      <c r="M308">
        <v>1.5876755476063268E-2</v>
      </c>
      <c r="O308">
        <f t="shared" si="28"/>
        <v>6.7290766091913728E-2</v>
      </c>
    </row>
    <row r="309" spans="2:15" x14ac:dyDescent="0.15">
      <c r="B309">
        <v>0.42649999999999999</v>
      </c>
      <c r="C309">
        <v>1698</v>
      </c>
      <c r="D309" s="1">
        <f t="shared" si="24"/>
        <v>1279.5633539434921</v>
      </c>
      <c r="E309" s="1">
        <f t="shared" si="25"/>
        <v>972.04418703894521</v>
      </c>
      <c r="G309" s="3">
        <v>467</v>
      </c>
      <c r="H309" s="6">
        <f t="shared" si="26"/>
        <v>0.46700000000000003</v>
      </c>
      <c r="I309" s="5">
        <v>1.2616000000000001</v>
      </c>
      <c r="J309" s="8">
        <f t="shared" si="27"/>
        <v>1261.6000000000001</v>
      </c>
      <c r="L309">
        <f t="shared" si="29"/>
        <v>0.86400000000000055</v>
      </c>
      <c r="M309">
        <v>1.5729141124380737E-2</v>
      </c>
      <c r="O309">
        <f t="shared" si="28"/>
        <v>6.6979595336076739E-2</v>
      </c>
    </row>
    <row r="310" spans="2:15" x14ac:dyDescent="0.15">
      <c r="B310">
        <v>0.42749999999999999</v>
      </c>
      <c r="C310">
        <v>1569</v>
      </c>
      <c r="D310" s="1">
        <f t="shared" si="24"/>
        <v>1185.5534272831544</v>
      </c>
      <c r="E310" s="1">
        <f t="shared" si="25"/>
        <v>901.78534698269709</v>
      </c>
      <c r="G310" s="3">
        <v>468</v>
      </c>
      <c r="H310" s="6">
        <f t="shared" si="26"/>
        <v>0.46800000000000003</v>
      </c>
      <c r="I310" s="5">
        <v>1.3178000000000001</v>
      </c>
      <c r="J310" s="8">
        <f t="shared" si="27"/>
        <v>1317.8000000000002</v>
      </c>
      <c r="L310">
        <f t="shared" si="29"/>
        <v>0.86600000000000055</v>
      </c>
      <c r="M310">
        <v>1.5583240963079255E-2</v>
      </c>
      <c r="O310">
        <f t="shared" si="28"/>
        <v>6.6670578007243006E-2</v>
      </c>
    </row>
    <row r="311" spans="2:15" x14ac:dyDescent="0.15">
      <c r="B311">
        <v>0.42849999999999999</v>
      </c>
      <c r="C311">
        <v>1587</v>
      </c>
      <c r="D311" s="1">
        <f t="shared" si="24"/>
        <v>1202.3620778723218</v>
      </c>
      <c r="E311" s="1">
        <f t="shared" si="25"/>
        <v>915.73801468164663</v>
      </c>
      <c r="G311" s="3">
        <v>469</v>
      </c>
      <c r="H311" s="6">
        <f t="shared" si="26"/>
        <v>0.46899999999999997</v>
      </c>
      <c r="I311" s="5">
        <v>1.3247</v>
      </c>
      <c r="J311" s="8">
        <f t="shared" si="27"/>
        <v>1324.7</v>
      </c>
      <c r="L311">
        <f t="shared" si="29"/>
        <v>0.86800000000000055</v>
      </c>
      <c r="M311">
        <v>1.5439031123687859E-2</v>
      </c>
      <c r="O311">
        <f t="shared" si="28"/>
        <v>6.6363694281042204E-2</v>
      </c>
    </row>
    <row r="312" spans="2:15" x14ac:dyDescent="0.15">
      <c r="B312">
        <v>0.42949999999999999</v>
      </c>
      <c r="C312">
        <v>1475</v>
      </c>
      <c r="D312" s="1">
        <f t="shared" si="24"/>
        <v>1120.4611308201186</v>
      </c>
      <c r="E312" s="1">
        <f t="shared" si="25"/>
        <v>854.44248178247994</v>
      </c>
      <c r="G312" s="3">
        <v>470</v>
      </c>
      <c r="H312" s="6">
        <f t="shared" si="26"/>
        <v>0.47</v>
      </c>
      <c r="I312" s="5">
        <v>1.2748999999999999</v>
      </c>
      <c r="J312" s="8">
        <f t="shared" si="27"/>
        <v>1274.8999999999999</v>
      </c>
      <c r="L312">
        <f t="shared" si="29"/>
        <v>0.87000000000000055</v>
      </c>
      <c r="M312">
        <v>1.5296488125117087E-2</v>
      </c>
      <c r="O312">
        <f t="shared" si="28"/>
        <v>6.6058924560708082E-2</v>
      </c>
    </row>
    <row r="313" spans="2:15" x14ac:dyDescent="0.15">
      <c r="B313">
        <v>0.43049999999999999</v>
      </c>
      <c r="C313">
        <v>1135</v>
      </c>
      <c r="D313" s="1">
        <f t="shared" si="24"/>
        <v>864.43737619442516</v>
      </c>
      <c r="E313" s="1">
        <f t="shared" si="25"/>
        <v>660.03324311730717</v>
      </c>
      <c r="G313" s="3">
        <v>471</v>
      </c>
      <c r="H313" s="6">
        <f t="shared" si="26"/>
        <v>0.47099999999999997</v>
      </c>
      <c r="I313" s="5">
        <v>1.2975000000000001</v>
      </c>
      <c r="J313" s="8">
        <f t="shared" si="27"/>
        <v>1297.5</v>
      </c>
      <c r="L313">
        <f t="shared" si="29"/>
        <v>0.87200000000000055</v>
      </c>
      <c r="M313">
        <v>1.5155588866584496E-2</v>
      </c>
      <c r="O313">
        <f t="shared" si="28"/>
        <v>6.5756249473949924E-2</v>
      </c>
    </row>
    <row r="314" spans="2:15" x14ac:dyDescent="0.15">
      <c r="B314">
        <v>0.43149999999999999</v>
      </c>
      <c r="C314">
        <v>1686</v>
      </c>
      <c r="D314" s="1">
        <f t="shared" si="24"/>
        <v>1287.4038520139593</v>
      </c>
      <c r="E314" s="1">
        <f t="shared" si="25"/>
        <v>984.21395814106984</v>
      </c>
      <c r="G314" s="3">
        <v>472</v>
      </c>
      <c r="H314" s="6">
        <f t="shared" si="26"/>
        <v>0.47199999999999998</v>
      </c>
      <c r="I314" s="5">
        <v>1.3661000000000001</v>
      </c>
      <c r="J314" s="8">
        <f t="shared" si="27"/>
        <v>1366.1000000000001</v>
      </c>
      <c r="L314">
        <f t="shared" si="29"/>
        <v>0.87400000000000055</v>
      </c>
      <c r="M314">
        <v>1.5016310620453733E-2</v>
      </c>
      <c r="O314">
        <f t="shared" si="28"/>
        <v>6.545564986987408E-2</v>
      </c>
    </row>
    <row r="315" spans="2:15" x14ac:dyDescent="0.15">
      <c r="B315">
        <v>0.4325</v>
      </c>
      <c r="C315">
        <v>1646</v>
      </c>
      <c r="D315" s="1">
        <f t="shared" si="24"/>
        <v>1260.0665138426609</v>
      </c>
      <c r="E315" s="1">
        <f t="shared" si="25"/>
        <v>964.51030093406746</v>
      </c>
      <c r="G315" s="3">
        <v>473</v>
      </c>
      <c r="H315" s="6">
        <f t="shared" si="26"/>
        <v>0.47299999999999998</v>
      </c>
      <c r="I315" s="5">
        <v>1.3144</v>
      </c>
      <c r="J315" s="8">
        <f t="shared" si="27"/>
        <v>1314.4</v>
      </c>
      <c r="L315">
        <f t="shared" si="29"/>
        <v>0.87600000000000056</v>
      </c>
      <c r="M315">
        <v>1.4878631025465902E-2</v>
      </c>
      <c r="O315">
        <f t="shared" si="28"/>
        <v>6.5157106815954546E-2</v>
      </c>
    </row>
    <row r="316" spans="2:15" x14ac:dyDescent="0.15">
      <c r="B316">
        <v>0.4335</v>
      </c>
      <c r="C316">
        <v>1731</v>
      </c>
      <c r="D316" s="1">
        <f t="shared" si="24"/>
        <v>1328.4773182814995</v>
      </c>
      <c r="E316" s="1">
        <f t="shared" si="25"/>
        <v>1018.1282883688771</v>
      </c>
      <c r="G316" s="3">
        <v>474</v>
      </c>
      <c r="H316" s="6">
        <f t="shared" si="26"/>
        <v>0.47399999999999998</v>
      </c>
      <c r="I316" s="5">
        <v>1.3304</v>
      </c>
      <c r="J316" s="8">
        <f t="shared" si="27"/>
        <v>1330.4</v>
      </c>
      <c r="L316">
        <f t="shared" si="29"/>
        <v>0.87800000000000056</v>
      </c>
      <c r="M316">
        <v>1.4742528079937941E-2</v>
      </c>
      <c r="O316">
        <f t="shared" si="28"/>
        <v>6.4860601595051831E-2</v>
      </c>
    </row>
    <row r="317" spans="2:15" x14ac:dyDescent="0.15">
      <c r="B317">
        <v>0.4345</v>
      </c>
      <c r="C317">
        <v>1670</v>
      </c>
      <c r="D317" s="1">
        <f t="shared" si="24"/>
        <v>1284.8552282331684</v>
      </c>
      <c r="E317" s="1">
        <f t="shared" si="25"/>
        <v>985.90218180235138</v>
      </c>
      <c r="G317" s="3">
        <v>475</v>
      </c>
      <c r="H317" s="6">
        <f t="shared" si="26"/>
        <v>0.47499999999999998</v>
      </c>
      <c r="I317" s="5">
        <v>1.3754999999999999</v>
      </c>
      <c r="J317" s="8">
        <f t="shared" si="27"/>
        <v>1375.5</v>
      </c>
      <c r="L317">
        <f t="shared" si="29"/>
        <v>0.88000000000000056</v>
      </c>
      <c r="M317">
        <v>1.4607980135136926E-2</v>
      </c>
      <c r="O317">
        <f t="shared" si="28"/>
        <v>6.4566115702479263E-2</v>
      </c>
    </row>
    <row r="318" spans="2:15" x14ac:dyDescent="0.15">
      <c r="B318">
        <v>0.4355</v>
      </c>
      <c r="C318">
        <v>1723</v>
      </c>
      <c r="D318" s="1">
        <f t="shared" si="24"/>
        <v>1328.8961465428486</v>
      </c>
      <c r="E318" s="1">
        <f t="shared" si="25"/>
        <v>1020.9354624583841</v>
      </c>
      <c r="G318" s="3">
        <v>476</v>
      </c>
      <c r="H318" s="6">
        <f t="shared" si="26"/>
        <v>0.47599999999999998</v>
      </c>
      <c r="I318" s="5">
        <v>1.3299000000000001</v>
      </c>
      <c r="J318" s="8">
        <f t="shared" si="27"/>
        <v>1329.9</v>
      </c>
      <c r="L318">
        <f t="shared" si="29"/>
        <v>0.88200000000000056</v>
      </c>
      <c r="M318">
        <v>1.4474965888913855E-2</v>
      </c>
      <c r="O318">
        <f t="shared" si="28"/>
        <v>6.4273630843115701E-2</v>
      </c>
    </row>
    <row r="319" spans="2:15" x14ac:dyDescent="0.15">
      <c r="B319">
        <v>0.4365</v>
      </c>
      <c r="C319">
        <v>1929</v>
      </c>
      <c r="D319" s="1">
        <f t="shared" si="24"/>
        <v>1491.3981444416331</v>
      </c>
      <c r="E319" s="1">
        <f t="shared" si="25"/>
        <v>1147.1622295110701</v>
      </c>
      <c r="G319" s="3">
        <v>477</v>
      </c>
      <c r="H319" s="6">
        <f t="shared" si="26"/>
        <v>0.47699999999999998</v>
      </c>
      <c r="I319" s="5">
        <v>1.3391999999999999</v>
      </c>
      <c r="J319" s="8">
        <f t="shared" si="27"/>
        <v>1339.2</v>
      </c>
      <c r="L319">
        <f t="shared" si="29"/>
        <v>0.88400000000000056</v>
      </c>
      <c r="M319">
        <v>1.4343464379322062E-2</v>
      </c>
      <c r="O319">
        <f t="shared" si="28"/>
        <v>6.3983128928564031E-2</v>
      </c>
    </row>
    <row r="320" spans="2:15" x14ac:dyDescent="0.15">
      <c r="B320">
        <v>0.4375</v>
      </c>
      <c r="C320">
        <v>1806</v>
      </c>
      <c r="D320" s="1">
        <f t="shared" si="24"/>
        <v>1399.6597121545685</v>
      </c>
      <c r="E320" s="1">
        <f t="shared" si="25"/>
        <v>1077.8891679447584</v>
      </c>
      <c r="G320" s="3">
        <v>478</v>
      </c>
      <c r="H320" s="6">
        <f t="shared" si="26"/>
        <v>0.47799999999999998</v>
      </c>
      <c r="I320" s="5">
        <v>1.3838999999999999</v>
      </c>
      <c r="J320" s="8">
        <f t="shared" si="27"/>
        <v>1383.8999999999999</v>
      </c>
      <c r="L320">
        <f t="shared" si="29"/>
        <v>0.88600000000000056</v>
      </c>
      <c r="M320">
        <v>1.4213454978259269E-2</v>
      </c>
      <c r="O320">
        <f t="shared" si="28"/>
        <v>6.3694592074354434E-2</v>
      </c>
    </row>
    <row r="321" spans="2:15" x14ac:dyDescent="0.15">
      <c r="B321">
        <v>0.4385</v>
      </c>
      <c r="C321">
        <v>1567</v>
      </c>
      <c r="D321" s="1">
        <f t="shared" si="24"/>
        <v>1217.3205874479816</v>
      </c>
      <c r="E321" s="1">
        <f t="shared" si="25"/>
        <v>938.58467911994387</v>
      </c>
      <c r="G321" s="3">
        <v>479</v>
      </c>
      <c r="H321" s="6">
        <f t="shared" si="26"/>
        <v>0.47899999999999998</v>
      </c>
      <c r="I321" s="5">
        <v>1.3586</v>
      </c>
      <c r="J321" s="8">
        <f t="shared" si="27"/>
        <v>1358.6000000000001</v>
      </c>
      <c r="L321">
        <f t="shared" si="29"/>
        <v>0.88800000000000057</v>
      </c>
      <c r="M321">
        <v>1.4084917385665851E-2</v>
      </c>
      <c r="O321">
        <f t="shared" si="28"/>
        <v>6.3408002597191704E-2</v>
      </c>
    </row>
    <row r="322" spans="2:15" x14ac:dyDescent="0.15">
      <c r="B322">
        <v>0.4395</v>
      </c>
      <c r="C322">
        <v>1825</v>
      </c>
      <c r="D322" s="1">
        <f t="shared" si="24"/>
        <v>1421.0788305622696</v>
      </c>
      <c r="E322" s="1">
        <f t="shared" si="25"/>
        <v>1096.9832293811576</v>
      </c>
      <c r="G322" s="3">
        <v>480</v>
      </c>
      <c r="H322" s="6">
        <f t="shared" si="26"/>
        <v>0.48</v>
      </c>
      <c r="I322" s="5">
        <v>1.3825000000000001</v>
      </c>
      <c r="J322" s="8">
        <f t="shared" si="27"/>
        <v>1382.5</v>
      </c>
      <c r="L322">
        <f t="shared" si="29"/>
        <v>0.89000000000000057</v>
      </c>
      <c r="M322">
        <v>1.3957831623361942E-2</v>
      </c>
      <c r="O322">
        <f t="shared" si="28"/>
        <v>6.3123343012245856E-2</v>
      </c>
    </row>
    <row r="323" spans="2:15" x14ac:dyDescent="0.15">
      <c r="B323">
        <v>0.4405</v>
      </c>
      <c r="C323">
        <v>1713</v>
      </c>
      <c r="D323" s="1">
        <f t="shared" ref="D323:D386" si="30">(EXP(-0.0086/(B323^4.0996)))*C323</f>
        <v>1336.9656079234646</v>
      </c>
      <c r="E323" s="1">
        <f t="shared" ref="E323:E386" si="31">(EXP(-0.0086/(B323^4.0996)))*(EXP(-$A$5/(B323^$A$7)))*C323</f>
        <v>1033.265398582706</v>
      </c>
      <c r="G323" s="3">
        <v>481</v>
      </c>
      <c r="H323" s="6">
        <f t="shared" ref="H323:H386" si="32">G323/1000</f>
        <v>0.48099999999999998</v>
      </c>
      <c r="I323" s="5">
        <v>1.3835999999999999</v>
      </c>
      <c r="J323" s="8">
        <f t="shared" ref="J323:J386" si="33">I323*1000</f>
        <v>1383.6</v>
      </c>
      <c r="L323">
        <f t="shared" si="29"/>
        <v>0.89200000000000057</v>
      </c>
      <c r="M323">
        <v>1.3832178029313889E-2</v>
      </c>
      <c r="O323">
        <f t="shared" ref="O323:O386" si="34">$A$5/(L323^$A$7)</f>
        <v>6.2840596030485155E-2</v>
      </c>
    </row>
    <row r="324" spans="2:15" x14ac:dyDescent="0.15">
      <c r="B324">
        <v>0.4415</v>
      </c>
      <c r="C324">
        <v>1931</v>
      </c>
      <c r="D324" s="1">
        <f t="shared" si="30"/>
        <v>1510.5709229511231</v>
      </c>
      <c r="E324" s="1">
        <f t="shared" si="31"/>
        <v>1168.7971481563291</v>
      </c>
      <c r="G324" s="3">
        <v>482</v>
      </c>
      <c r="H324" s="6">
        <f t="shared" si="32"/>
        <v>0.48199999999999998</v>
      </c>
      <c r="I324" s="5">
        <v>1.3898999999999999</v>
      </c>
      <c r="J324" s="8">
        <f t="shared" si="33"/>
        <v>1389.8999999999999</v>
      </c>
      <c r="L324">
        <f t="shared" ref="L324:L387" si="35">L323+0.002</f>
        <v>0.89400000000000057</v>
      </c>
      <c r="M324">
        <v>1.3707937251887957E-2</v>
      </c>
      <c r="O324">
        <f t="shared" si="34"/>
        <v>6.2559744556050956E-2</v>
      </c>
    </row>
    <row r="325" spans="2:15" x14ac:dyDescent="0.15">
      <c r="B325">
        <v>0.4425</v>
      </c>
      <c r="C325">
        <v>1980</v>
      </c>
      <c r="D325" s="1">
        <f t="shared" si="30"/>
        <v>1552.4176560740386</v>
      </c>
      <c r="E325" s="1">
        <f t="shared" si="31"/>
        <v>1202.5677110016452</v>
      </c>
      <c r="G325" s="3">
        <v>483</v>
      </c>
      <c r="H325" s="6">
        <f t="shared" si="32"/>
        <v>0.48299999999999998</v>
      </c>
      <c r="I325" s="5">
        <v>1.3742000000000001</v>
      </c>
      <c r="J325" s="8">
        <f t="shared" si="33"/>
        <v>1374.2</v>
      </c>
      <c r="L325">
        <f t="shared" si="35"/>
        <v>0.89600000000000057</v>
      </c>
      <c r="M325">
        <v>1.3585090244284276E-2</v>
      </c>
      <c r="O325">
        <f t="shared" si="34"/>
        <v>6.2280771683673394E-2</v>
      </c>
    </row>
    <row r="326" spans="2:15" x14ac:dyDescent="0.15">
      <c r="B326">
        <v>0.44350000000000001</v>
      </c>
      <c r="C326">
        <v>1909</v>
      </c>
      <c r="D326" s="1">
        <f t="shared" si="30"/>
        <v>1500.1081364800589</v>
      </c>
      <c r="E326" s="1">
        <f t="shared" si="31"/>
        <v>1163.3839730627346</v>
      </c>
      <c r="G326" s="3">
        <v>484</v>
      </c>
      <c r="H326" s="6">
        <f t="shared" si="32"/>
        <v>0.48399999999999999</v>
      </c>
      <c r="I326" s="5">
        <v>1.3492</v>
      </c>
      <c r="J326" s="8">
        <f t="shared" si="33"/>
        <v>1349.2</v>
      </c>
      <c r="L326">
        <f t="shared" si="35"/>
        <v>0.89800000000000058</v>
      </c>
      <c r="M326">
        <v>1.3463618258979194E-2</v>
      </c>
      <c r="O326">
        <f t="shared" si="34"/>
        <v>6.2003660696127429E-2</v>
      </c>
    </row>
    <row r="327" spans="2:15" x14ac:dyDescent="0.15">
      <c r="B327">
        <v>0.44450000000000001</v>
      </c>
      <c r="C327">
        <v>1973</v>
      </c>
      <c r="D327" s="1">
        <f t="shared" si="30"/>
        <v>1553.8384059443401</v>
      </c>
      <c r="E327" s="1">
        <f t="shared" si="31"/>
        <v>1206.4311397271654</v>
      </c>
      <c r="G327" s="3">
        <v>485</v>
      </c>
      <c r="H327" s="6">
        <f t="shared" si="32"/>
        <v>0.48499999999999999</v>
      </c>
      <c r="I327" s="5">
        <v>1.3456999999999999</v>
      </c>
      <c r="J327" s="8">
        <f t="shared" si="33"/>
        <v>1345.6999999999998</v>
      </c>
      <c r="L327">
        <f t="shared" si="35"/>
        <v>0.90000000000000058</v>
      </c>
      <c r="M327">
        <v>1.334350284247674E-2</v>
      </c>
      <c r="O327">
        <f t="shared" si="34"/>
        <v>6.1728395061728315E-2</v>
      </c>
    </row>
    <row r="328" spans="2:15" x14ac:dyDescent="0.15">
      <c r="B328">
        <v>0.44550000000000001</v>
      </c>
      <c r="C328">
        <v>1821</v>
      </c>
      <c r="D328" s="1">
        <f t="shared" si="30"/>
        <v>1437.2749789598436</v>
      </c>
      <c r="E328" s="1">
        <f t="shared" si="31"/>
        <v>1117.1960494713762</v>
      </c>
      <c r="G328" s="3">
        <v>486</v>
      </c>
      <c r="H328" s="6">
        <f t="shared" si="32"/>
        <v>0.48599999999999999</v>
      </c>
      <c r="I328" s="5">
        <v>1.0918000000000001</v>
      </c>
      <c r="J328" s="8">
        <f t="shared" si="33"/>
        <v>1091.8000000000002</v>
      </c>
      <c r="L328">
        <f t="shared" si="35"/>
        <v>0.90200000000000058</v>
      </c>
      <c r="M328">
        <v>1.3224725829938732E-2</v>
      </c>
      <c r="O328">
        <f t="shared" si="34"/>
        <v>6.1454958431866047E-2</v>
      </c>
    </row>
    <row r="329" spans="2:15" x14ac:dyDescent="0.15">
      <c r="B329">
        <v>0.44650000000000001</v>
      </c>
      <c r="C329">
        <v>1891</v>
      </c>
      <c r="D329" s="1">
        <f t="shared" si="30"/>
        <v>1495.7595193700242</v>
      </c>
      <c r="E329" s="1">
        <f t="shared" si="31"/>
        <v>1163.967444043235</v>
      </c>
      <c r="G329" s="3">
        <v>487</v>
      </c>
      <c r="H329" s="6">
        <f t="shared" si="32"/>
        <v>0.48699999999999999</v>
      </c>
      <c r="I329" s="5">
        <v>1.2235</v>
      </c>
      <c r="J329" s="8">
        <f t="shared" si="33"/>
        <v>1223.5</v>
      </c>
      <c r="L329">
        <f t="shared" si="35"/>
        <v>0.90400000000000058</v>
      </c>
      <c r="M329">
        <v>1.3107269340097113E-2</v>
      </c>
      <c r="O329">
        <f t="shared" si="34"/>
        <v>6.1183334638577731E-2</v>
      </c>
    </row>
    <row r="330" spans="2:15" x14ac:dyDescent="0.15">
      <c r="B330">
        <v>0.44750000000000001</v>
      </c>
      <c r="C330">
        <v>2077</v>
      </c>
      <c r="D330" s="1">
        <f t="shared" si="30"/>
        <v>1646.4039211896668</v>
      </c>
      <c r="E330" s="1">
        <f t="shared" si="31"/>
        <v>1282.6309144467323</v>
      </c>
      <c r="G330" s="3">
        <v>488</v>
      </c>
      <c r="H330" s="6">
        <f t="shared" si="32"/>
        <v>0.48799999999999999</v>
      </c>
      <c r="I330" s="5">
        <v>1.3251999999999999</v>
      </c>
      <c r="J330" s="8">
        <f t="shared" si="33"/>
        <v>1325.2</v>
      </c>
      <c r="L330">
        <f t="shared" si="35"/>
        <v>0.90600000000000058</v>
      </c>
      <c r="M330">
        <v>1.299111577006686E-2</v>
      </c>
      <c r="O330">
        <f t="shared" si="34"/>
        <v>6.0913507692157677E-2</v>
      </c>
    </row>
    <row r="331" spans="2:15" x14ac:dyDescent="0.15">
      <c r="B331">
        <v>0.44850000000000001</v>
      </c>
      <c r="C331">
        <v>1973</v>
      </c>
      <c r="D331" s="1">
        <f t="shared" si="30"/>
        <v>1567.2782083245409</v>
      </c>
      <c r="E331" s="1">
        <f t="shared" si="31"/>
        <v>1222.3467194642917</v>
      </c>
      <c r="G331" s="3">
        <v>489</v>
      </c>
      <c r="H331" s="6">
        <f t="shared" si="32"/>
        <v>0.48899999999999999</v>
      </c>
      <c r="I331" s="5">
        <v>1.2492000000000001</v>
      </c>
      <c r="J331" s="8">
        <f t="shared" si="33"/>
        <v>1249.2</v>
      </c>
      <c r="L331">
        <f t="shared" si="35"/>
        <v>0.90800000000000058</v>
      </c>
      <c r="M331">
        <v>1.2876247790622481E-2</v>
      </c>
      <c r="O331">
        <f t="shared" si="34"/>
        <v>6.0645461778804095E-2</v>
      </c>
    </row>
    <row r="332" spans="2:15" x14ac:dyDescent="0.15">
      <c r="B332">
        <v>0.44950000000000001</v>
      </c>
      <c r="C332">
        <v>2027</v>
      </c>
      <c r="D332" s="1">
        <f t="shared" si="30"/>
        <v>1613.5464855261694</v>
      </c>
      <c r="E332" s="1">
        <f t="shared" si="31"/>
        <v>1259.8231443917396</v>
      </c>
      <c r="G332" s="3">
        <v>490</v>
      </c>
      <c r="H332" s="6">
        <f t="shared" si="32"/>
        <v>0.49</v>
      </c>
      <c r="I332" s="5">
        <v>1.3968</v>
      </c>
      <c r="J332" s="8">
        <f t="shared" si="33"/>
        <v>1396.8</v>
      </c>
      <c r="L332">
        <f t="shared" si="35"/>
        <v>0.91000000000000059</v>
      </c>
      <c r="M332">
        <v>1.2762648341169972E-2</v>
      </c>
      <c r="O332">
        <f t="shared" si="34"/>
        <v>6.0379181258302064E-2</v>
      </c>
    </row>
    <row r="333" spans="2:15" x14ac:dyDescent="0.15">
      <c r="B333">
        <v>0.45050000000000001</v>
      </c>
      <c r="C333">
        <v>2144</v>
      </c>
      <c r="D333" s="1">
        <f t="shared" si="30"/>
        <v>1710.2160818173859</v>
      </c>
      <c r="E333" s="1">
        <f t="shared" si="31"/>
        <v>1336.766889644608</v>
      </c>
      <c r="G333" s="3">
        <v>491</v>
      </c>
      <c r="H333" s="6">
        <f t="shared" si="32"/>
        <v>0.49099999999999999</v>
      </c>
      <c r="I333" s="5">
        <v>1.3434999999999999</v>
      </c>
      <c r="J333" s="8">
        <f t="shared" si="33"/>
        <v>1343.5</v>
      </c>
      <c r="L333">
        <f t="shared" si="35"/>
        <v>0.91200000000000059</v>
      </c>
      <c r="M333">
        <v>1.2650300624999075E-2</v>
      </c>
      <c r="O333">
        <f t="shared" si="34"/>
        <v>6.0114650661742E-2</v>
      </c>
    </row>
    <row r="334" spans="2:15" x14ac:dyDescent="0.15">
      <c r="B334">
        <v>0.45150000000000001</v>
      </c>
      <c r="C334">
        <v>2109</v>
      </c>
      <c r="D334" s="1">
        <f t="shared" si="30"/>
        <v>1685.742139603921</v>
      </c>
      <c r="E334" s="1">
        <f t="shared" si="31"/>
        <v>1319.0743255041659</v>
      </c>
      <c r="G334" s="3">
        <v>492</v>
      </c>
      <c r="H334" s="6">
        <f t="shared" si="32"/>
        <v>0.49199999999999999</v>
      </c>
      <c r="I334" s="5">
        <v>1.2818000000000001</v>
      </c>
      <c r="J334" s="8">
        <f t="shared" si="33"/>
        <v>1281.8</v>
      </c>
      <c r="L334">
        <f t="shared" si="35"/>
        <v>0.91400000000000059</v>
      </c>
      <c r="M334">
        <v>1.2539188104687449E-2</v>
      </c>
      <c r="O334">
        <f t="shared" si="34"/>
        <v>5.9851854689273044E-2</v>
      </c>
    </row>
    <row r="335" spans="2:15" x14ac:dyDescent="0.15">
      <c r="B335">
        <v>0.45250000000000001</v>
      </c>
      <c r="C335">
        <v>1941</v>
      </c>
      <c r="D335" s="1">
        <f t="shared" si="30"/>
        <v>1554.599344182596</v>
      </c>
      <c r="E335" s="1">
        <f t="shared" si="31"/>
        <v>1217.7745647561267</v>
      </c>
      <c r="G335" s="3">
        <v>493</v>
      </c>
      <c r="H335" s="6">
        <f t="shared" si="32"/>
        <v>0.49299999999999999</v>
      </c>
      <c r="I335" s="5">
        <v>1.3718999999999999</v>
      </c>
      <c r="J335" s="8">
        <f t="shared" si="33"/>
        <v>1371.8999999999999</v>
      </c>
      <c r="L335">
        <f t="shared" si="35"/>
        <v>0.91600000000000059</v>
      </c>
      <c r="M335">
        <v>1.2429294497527062E-2</v>
      </c>
      <c r="O335">
        <f t="shared" si="34"/>
        <v>5.9590778207890695E-2</v>
      </c>
    </row>
    <row r="336" spans="2:15" x14ac:dyDescent="0.15">
      <c r="B336">
        <v>0.45350000000000001</v>
      </c>
      <c r="C336">
        <v>1970</v>
      </c>
      <c r="D336" s="1">
        <f t="shared" si="30"/>
        <v>1580.9848507839329</v>
      </c>
      <c r="E336" s="1">
        <f t="shared" si="31"/>
        <v>1239.7762549545246</v>
      </c>
      <c r="G336" s="3">
        <v>494</v>
      </c>
      <c r="H336" s="6">
        <f t="shared" si="32"/>
        <v>0.49399999999999999</v>
      </c>
      <c r="I336" s="5">
        <v>1.3402000000000001</v>
      </c>
      <c r="J336" s="8">
        <f t="shared" si="33"/>
        <v>1340.2</v>
      </c>
      <c r="L336">
        <f t="shared" si="35"/>
        <v>0.91800000000000059</v>
      </c>
      <c r="M336">
        <v>1.2320603770984534E-2</v>
      </c>
      <c r="O336">
        <f t="shared" si="34"/>
        <v>5.9331406249258284E-2</v>
      </c>
    </row>
    <row r="337" spans="2:15" x14ac:dyDescent="0.15">
      <c r="B337">
        <v>0.45450000000000002</v>
      </c>
      <c r="C337">
        <v>1979</v>
      </c>
      <c r="D337" s="1">
        <f t="shared" si="30"/>
        <v>1591.3514422371311</v>
      </c>
      <c r="E337" s="1">
        <f t="shared" si="31"/>
        <v>1249.2398066432688</v>
      </c>
      <c r="G337" s="3">
        <v>495</v>
      </c>
      <c r="H337" s="6">
        <f t="shared" si="32"/>
        <v>0.495</v>
      </c>
      <c r="I337" s="5">
        <v>1.4238</v>
      </c>
      <c r="J337" s="8">
        <f t="shared" si="33"/>
        <v>1423.8</v>
      </c>
      <c r="L337">
        <f t="shared" si="35"/>
        <v>0.9200000000000006</v>
      </c>
      <c r="M337">
        <v>1.2213100138346755E-2</v>
      </c>
      <c r="O337">
        <f t="shared" si="34"/>
        <v>5.9073724007561369E-2</v>
      </c>
    </row>
    <row r="338" spans="2:15" x14ac:dyDescent="0.15">
      <c r="B338">
        <v>0.45550000000000002</v>
      </c>
      <c r="C338">
        <v>2034</v>
      </c>
      <c r="D338" s="1">
        <f t="shared" si="30"/>
        <v>1638.7794131940316</v>
      </c>
      <c r="E338" s="1">
        <f t="shared" si="31"/>
        <v>1287.8380880835534</v>
      </c>
      <c r="G338" s="3">
        <v>496</v>
      </c>
      <c r="H338" s="6">
        <f t="shared" si="32"/>
        <v>0.496</v>
      </c>
      <c r="I338" s="5">
        <v>1.3548</v>
      </c>
      <c r="J338" s="8">
        <f t="shared" si="33"/>
        <v>1354.8</v>
      </c>
      <c r="L338">
        <f t="shared" si="35"/>
        <v>0.9220000000000006</v>
      </c>
      <c r="M338">
        <v>1.210676805440466E-2</v>
      </c>
      <c r="O338">
        <f t="shared" si="34"/>
        <v>5.8817716837394819E-2</v>
      </c>
    </row>
    <row r="339" spans="2:15" x14ac:dyDescent="0.15">
      <c r="B339">
        <v>0.45650000000000002</v>
      </c>
      <c r="C339">
        <v>2077</v>
      </c>
      <c r="D339" s="1">
        <f t="shared" si="30"/>
        <v>1676.663213466084</v>
      </c>
      <c r="E339" s="1">
        <f t="shared" si="31"/>
        <v>1318.9994921250741</v>
      </c>
      <c r="G339" s="3">
        <v>497</v>
      </c>
      <c r="H339" s="6">
        <f t="shared" si="32"/>
        <v>0.497</v>
      </c>
      <c r="I339" s="5">
        <v>1.3788</v>
      </c>
      <c r="J339" s="8">
        <f t="shared" si="33"/>
        <v>1378.8</v>
      </c>
      <c r="L339">
        <f t="shared" si="35"/>
        <v>0.9240000000000006</v>
      </c>
      <c r="M339">
        <v>1.2001592211332754E-2</v>
      </c>
      <c r="O339">
        <f t="shared" si="34"/>
        <v>5.8563370251681866E-2</v>
      </c>
    </row>
    <row r="340" spans="2:15" x14ac:dyDescent="0.15">
      <c r="B340">
        <v>0.45750000000000002</v>
      </c>
      <c r="C340">
        <v>2100</v>
      </c>
      <c r="D340" s="1">
        <f t="shared" si="30"/>
        <v>1698.4747435181541</v>
      </c>
      <c r="E340" s="1">
        <f t="shared" si="31"/>
        <v>1337.5588901363717</v>
      </c>
      <c r="G340" s="3">
        <v>498</v>
      </c>
      <c r="H340" s="6">
        <f t="shared" si="32"/>
        <v>0.498</v>
      </c>
      <c r="I340" s="5">
        <v>1.3421000000000001</v>
      </c>
      <c r="J340" s="8">
        <f t="shared" si="33"/>
        <v>1342.1000000000001</v>
      </c>
      <c r="L340">
        <f t="shared" si="35"/>
        <v>0.9260000000000006</v>
      </c>
      <c r="M340">
        <v>1.1897557534345163E-2</v>
      </c>
      <c r="O340">
        <f t="shared" si="34"/>
        <v>5.8310669919624497E-2</v>
      </c>
    </row>
    <row r="341" spans="2:15" x14ac:dyDescent="0.15">
      <c r="B341">
        <v>0.45850000000000002</v>
      </c>
      <c r="C341">
        <v>1971</v>
      </c>
      <c r="D341" s="1">
        <f t="shared" si="30"/>
        <v>1597.157247350118</v>
      </c>
      <c r="E341" s="1">
        <f t="shared" si="31"/>
        <v>1259.080645521404</v>
      </c>
      <c r="G341" s="3">
        <v>499</v>
      </c>
      <c r="H341" s="6">
        <f t="shared" si="32"/>
        <v>0.499</v>
      </c>
      <c r="I341" s="5">
        <v>1.3429</v>
      </c>
      <c r="J341" s="8">
        <f t="shared" si="33"/>
        <v>1342.9</v>
      </c>
      <c r="L341">
        <f t="shared" si="35"/>
        <v>0.9280000000000006</v>
      </c>
      <c r="M341">
        <v>1.1794649177823259E-2</v>
      </c>
      <c r="O341">
        <f t="shared" si="34"/>
        <v>5.8059601664684823E-2</v>
      </c>
    </row>
    <row r="342" spans="2:15" x14ac:dyDescent="0.15">
      <c r="B342">
        <v>0.45950000000000002</v>
      </c>
      <c r="C342">
        <v>2009</v>
      </c>
      <c r="D342" s="1">
        <f t="shared" si="30"/>
        <v>1630.9969878323284</v>
      </c>
      <c r="E342" s="1">
        <f t="shared" si="31"/>
        <v>1287.0876848414475</v>
      </c>
      <c r="G342" s="3">
        <v>500</v>
      </c>
      <c r="H342" s="6">
        <f t="shared" si="32"/>
        <v>0.5</v>
      </c>
      <c r="I342" s="5">
        <v>1.3391</v>
      </c>
      <c r="J342" s="8">
        <f t="shared" si="33"/>
        <v>1339.1</v>
      </c>
      <c r="L342">
        <f t="shared" si="35"/>
        <v>0.9300000000000006</v>
      </c>
      <c r="M342">
        <v>1.1692852521270879E-2</v>
      </c>
      <c r="O342">
        <f t="shared" si="34"/>
        <v>5.7810151462596764E-2</v>
      </c>
    </row>
    <row r="343" spans="2:15" x14ac:dyDescent="0.15">
      <c r="B343">
        <v>0.46050000000000002</v>
      </c>
      <c r="C343">
        <v>2040</v>
      </c>
      <c r="D343" s="1">
        <f t="shared" si="30"/>
        <v>1659.2300169212249</v>
      </c>
      <c r="E343" s="1">
        <f t="shared" si="31"/>
        <v>1310.7134427349749</v>
      </c>
      <c r="G343" s="3">
        <v>501</v>
      </c>
      <c r="H343" s="6">
        <f t="shared" si="32"/>
        <v>0.501</v>
      </c>
      <c r="I343" s="5">
        <v>1.2989999999999999</v>
      </c>
      <c r="J343" s="8">
        <f t="shared" si="33"/>
        <v>1299</v>
      </c>
      <c r="L343">
        <f t="shared" si="35"/>
        <v>0.93200000000000061</v>
      </c>
      <c r="M343">
        <v>1.15921531654485E-2</v>
      </c>
      <c r="O343">
        <f t="shared" si="34"/>
        <v>5.7562305439407539E-2</v>
      </c>
    </row>
    <row r="344" spans="2:15" x14ac:dyDescent="0.15">
      <c r="B344">
        <v>0.46150000000000002</v>
      </c>
      <c r="C344">
        <v>2055</v>
      </c>
      <c r="D344" s="1">
        <f t="shared" si="30"/>
        <v>1674.4902194141378</v>
      </c>
      <c r="E344" s="1">
        <f t="shared" si="31"/>
        <v>1324.1191221136828</v>
      </c>
      <c r="G344" s="3">
        <v>502</v>
      </c>
      <c r="H344" s="6">
        <f t="shared" si="32"/>
        <v>0.502</v>
      </c>
      <c r="I344" s="5">
        <v>1.2990999999999999</v>
      </c>
      <c r="J344" s="8">
        <f t="shared" si="33"/>
        <v>1299.0999999999999</v>
      </c>
      <c r="L344">
        <f t="shared" si="35"/>
        <v>0.93400000000000061</v>
      </c>
      <c r="M344">
        <v>1.1492536928449175E-2</v>
      </c>
      <c r="O344">
        <f t="shared" si="34"/>
        <v>5.7316049869548601E-2</v>
      </c>
    </row>
    <row r="345" spans="2:15" x14ac:dyDescent="0.15">
      <c r="B345">
        <v>0.46250000000000002</v>
      </c>
      <c r="C345">
        <v>2104</v>
      </c>
      <c r="D345" s="1">
        <f t="shared" si="30"/>
        <v>1717.5213943466413</v>
      </c>
      <c r="E345" s="1">
        <f t="shared" si="31"/>
        <v>1359.5244111991049</v>
      </c>
      <c r="G345" s="3">
        <v>503</v>
      </c>
      <c r="H345" s="6">
        <f t="shared" si="32"/>
        <v>0.503</v>
      </c>
      <c r="I345" s="5">
        <v>1.3596999999999999</v>
      </c>
      <c r="J345" s="8">
        <f t="shared" si="33"/>
        <v>1359.6999999999998</v>
      </c>
      <c r="L345">
        <f t="shared" si="35"/>
        <v>0.93600000000000061</v>
      </c>
      <c r="M345">
        <v>1.1393989842089806E-2</v>
      </c>
      <c r="O345">
        <f t="shared" si="34"/>
        <v>5.7071371173935209E-2</v>
      </c>
    </row>
    <row r="346" spans="2:15" x14ac:dyDescent="0.15">
      <c r="B346">
        <v>0.46350000000000002</v>
      </c>
      <c r="C346">
        <v>2040</v>
      </c>
      <c r="D346" s="1">
        <f t="shared" si="30"/>
        <v>1668.2594885680576</v>
      </c>
      <c r="E346" s="1">
        <f t="shared" si="31"/>
        <v>1321.8617107552088</v>
      </c>
      <c r="G346" s="3">
        <v>504</v>
      </c>
      <c r="H346" s="6">
        <f t="shared" si="32"/>
        <v>0.504</v>
      </c>
      <c r="I346" s="5">
        <v>1.2682</v>
      </c>
      <c r="J346" s="8">
        <f t="shared" si="33"/>
        <v>1268.2</v>
      </c>
      <c r="L346">
        <f t="shared" si="35"/>
        <v>0.93800000000000061</v>
      </c>
      <c r="M346">
        <v>1.1296498148159985E-2</v>
      </c>
      <c r="O346">
        <f t="shared" si="34"/>
        <v>5.6828255918094497E-2</v>
      </c>
    </row>
    <row r="347" spans="2:15" x14ac:dyDescent="0.15">
      <c r="B347">
        <v>0.46450000000000002</v>
      </c>
      <c r="C347">
        <v>1976</v>
      </c>
      <c r="D347" s="1">
        <f t="shared" si="30"/>
        <v>1618.7839525739387</v>
      </c>
      <c r="E347" s="1">
        <f t="shared" si="31"/>
        <v>1283.943909467408</v>
      </c>
      <c r="G347" s="3">
        <v>505</v>
      </c>
      <c r="H347" s="6">
        <f t="shared" si="32"/>
        <v>0.505</v>
      </c>
      <c r="I347" s="5">
        <v>1.3597999999999999</v>
      </c>
      <c r="J347" s="8">
        <f t="shared" si="33"/>
        <v>1359.8</v>
      </c>
      <c r="L347">
        <f t="shared" si="35"/>
        <v>0.94000000000000061</v>
      </c>
      <c r="M347">
        <v>1.12000482948315E-2</v>
      </c>
      <c r="O347">
        <f t="shared" si="34"/>
        <v>5.658669081032134E-2</v>
      </c>
    </row>
    <row r="348" spans="2:15" x14ac:dyDescent="0.15">
      <c r="B348">
        <v>0.46550000000000002</v>
      </c>
      <c r="C348">
        <v>2042</v>
      </c>
      <c r="D348" s="1">
        <f t="shared" si="30"/>
        <v>1675.7831172475389</v>
      </c>
      <c r="E348" s="1">
        <f t="shared" si="31"/>
        <v>1330.4756016575975</v>
      </c>
      <c r="G348" s="3">
        <v>506</v>
      </c>
      <c r="H348" s="6">
        <f t="shared" si="32"/>
        <v>0.50600000000000001</v>
      </c>
      <c r="I348" s="5">
        <v>1.4153</v>
      </c>
      <c r="J348" s="8">
        <f t="shared" si="33"/>
        <v>1415.3</v>
      </c>
      <c r="L348">
        <f t="shared" si="35"/>
        <v>0.94200000000000061</v>
      </c>
      <c r="M348">
        <v>1.1104626933102556E-2</v>
      </c>
      <c r="O348">
        <f t="shared" si="34"/>
        <v>5.6346662699861542E-2</v>
      </c>
    </row>
    <row r="349" spans="2:15" x14ac:dyDescent="0.15">
      <c r="B349">
        <v>0.46650000000000003</v>
      </c>
      <c r="C349">
        <v>1921</v>
      </c>
      <c r="D349" s="1">
        <f t="shared" si="30"/>
        <v>1579.2150671877746</v>
      </c>
      <c r="E349" s="1">
        <f t="shared" si="31"/>
        <v>1255.0457321469971</v>
      </c>
      <c r="G349" s="3">
        <v>507</v>
      </c>
      <c r="H349" s="6">
        <f t="shared" si="32"/>
        <v>0.50700000000000001</v>
      </c>
      <c r="I349" s="5">
        <v>1.3548</v>
      </c>
      <c r="J349" s="8">
        <f t="shared" si="33"/>
        <v>1354.8</v>
      </c>
      <c r="L349">
        <f t="shared" si="35"/>
        <v>0.94400000000000062</v>
      </c>
      <c r="M349">
        <v>1.1010220913370145E-2</v>
      </c>
      <c r="O349">
        <f t="shared" si="34"/>
        <v>5.6108158575122025E-2</v>
      </c>
    </row>
    <row r="350" spans="2:15" x14ac:dyDescent="0.15">
      <c r="B350">
        <v>0.46750000000000003</v>
      </c>
      <c r="C350">
        <v>2015</v>
      </c>
      <c r="D350" s="1">
        <f t="shared" si="30"/>
        <v>1659.3294892888489</v>
      </c>
      <c r="E350" s="1">
        <f t="shared" si="31"/>
        <v>1320.0103026858469</v>
      </c>
      <c r="G350" s="3">
        <v>508</v>
      </c>
      <c r="H350" s="6">
        <f t="shared" si="32"/>
        <v>0.50800000000000001</v>
      </c>
      <c r="I350" s="5">
        <v>1.321</v>
      </c>
      <c r="J350" s="8">
        <f t="shared" si="33"/>
        <v>1321</v>
      </c>
      <c r="L350">
        <f t="shared" si="35"/>
        <v>0.94600000000000062</v>
      </c>
      <c r="M350">
        <v>1.091681728194138E-2</v>
      </c>
      <c r="O350">
        <f t="shared" si="34"/>
        <v>5.5871165561907417E-2</v>
      </c>
    </row>
    <row r="351" spans="2:15" x14ac:dyDescent="0.15">
      <c r="B351">
        <v>0.46850000000000003</v>
      </c>
      <c r="C351">
        <v>1994</v>
      </c>
      <c r="D351" s="1">
        <f t="shared" si="30"/>
        <v>1644.8198323829122</v>
      </c>
      <c r="E351" s="1">
        <f t="shared" si="31"/>
        <v>1309.7448903153288</v>
      </c>
      <c r="G351" s="3">
        <v>509</v>
      </c>
      <c r="H351" s="6">
        <f t="shared" si="32"/>
        <v>0.50900000000000001</v>
      </c>
      <c r="I351" s="5">
        <v>1.385</v>
      </c>
      <c r="J351" s="8">
        <f t="shared" si="33"/>
        <v>1385</v>
      </c>
      <c r="L351">
        <f t="shared" si="35"/>
        <v>0.94800000000000062</v>
      </c>
      <c r="M351">
        <v>1.0824403277880078E-2</v>
      </c>
      <c r="O351">
        <f t="shared" si="34"/>
        <v>5.5635670921682708E-2</v>
      </c>
    </row>
    <row r="352" spans="2:15" x14ac:dyDescent="0.15">
      <c r="B352">
        <v>0.46949999999999997</v>
      </c>
      <c r="C352">
        <v>1990</v>
      </c>
      <c r="D352" s="1">
        <f t="shared" si="30"/>
        <v>1644.2728718260098</v>
      </c>
      <c r="E352" s="1">
        <f t="shared" si="31"/>
        <v>1310.5791537403447</v>
      </c>
      <c r="G352" s="3">
        <v>510</v>
      </c>
      <c r="H352" s="6">
        <f t="shared" si="32"/>
        <v>0.51</v>
      </c>
      <c r="I352" s="5">
        <v>1.3496999999999999</v>
      </c>
      <c r="J352" s="8">
        <f t="shared" si="33"/>
        <v>1349.6999999999998</v>
      </c>
      <c r="L352">
        <f t="shared" si="35"/>
        <v>0.95000000000000062</v>
      </c>
      <c r="M352">
        <v>1.0732966329537443E-2</v>
      </c>
      <c r="O352">
        <f t="shared" si="34"/>
        <v>5.5401662049861425E-2</v>
      </c>
    </row>
    <row r="353" spans="2:15" x14ac:dyDescent="0.15">
      <c r="B353">
        <v>0.47049999999999997</v>
      </c>
      <c r="C353">
        <v>1877</v>
      </c>
      <c r="D353" s="1">
        <f t="shared" si="30"/>
        <v>1553.4771244637541</v>
      </c>
      <c r="E353" s="1">
        <f t="shared" si="31"/>
        <v>1239.4029637175395</v>
      </c>
      <c r="G353" s="3">
        <v>511</v>
      </c>
      <c r="H353" s="6">
        <f t="shared" si="32"/>
        <v>0.51100000000000001</v>
      </c>
      <c r="I353" s="5">
        <v>1.3753</v>
      </c>
      <c r="J353" s="8">
        <f t="shared" si="33"/>
        <v>1375.3</v>
      </c>
      <c r="L353">
        <f t="shared" si="35"/>
        <v>0.95200000000000062</v>
      </c>
      <c r="M353">
        <v>1.0642494051424476E-2</v>
      </c>
      <c r="O353">
        <f t="shared" si="34"/>
        <v>5.5169126474118986E-2</v>
      </c>
    </row>
    <row r="354" spans="2:15" x14ac:dyDescent="0.15">
      <c r="B354">
        <v>0.47149999999999997</v>
      </c>
      <c r="C354">
        <v>2018</v>
      </c>
      <c r="D354" s="1">
        <f t="shared" si="30"/>
        <v>1672.9145836066004</v>
      </c>
      <c r="E354" s="1">
        <f t="shared" si="31"/>
        <v>1335.9711506933872</v>
      </c>
      <c r="G354" s="3">
        <v>512</v>
      </c>
      <c r="H354" s="6">
        <f t="shared" si="32"/>
        <v>0.51200000000000001</v>
      </c>
      <c r="I354" s="5">
        <v>1.4125000000000001</v>
      </c>
      <c r="J354" s="8">
        <f t="shared" si="33"/>
        <v>1412.5</v>
      </c>
      <c r="L354">
        <f t="shared" si="35"/>
        <v>0.95400000000000063</v>
      </c>
      <c r="M354">
        <v>1.0552974241125135E-2</v>
      </c>
      <c r="O354">
        <f t="shared" si="34"/>
        <v>5.4938051852730797E-2</v>
      </c>
    </row>
    <row r="355" spans="2:15" x14ac:dyDescent="0.15">
      <c r="B355">
        <v>0.47249999999999998</v>
      </c>
      <c r="C355">
        <v>2041</v>
      </c>
      <c r="D355" s="1">
        <f t="shared" si="30"/>
        <v>1694.7278478000276</v>
      </c>
      <c r="E355" s="1">
        <f t="shared" si="31"/>
        <v>1354.6786536874583</v>
      </c>
      <c r="G355" s="3">
        <v>513</v>
      </c>
      <c r="H355" s="6">
        <f t="shared" si="32"/>
        <v>0.51300000000000001</v>
      </c>
      <c r="I355" s="5">
        <v>1.3277000000000001</v>
      </c>
      <c r="J355" s="8">
        <f t="shared" si="33"/>
        <v>1327.7</v>
      </c>
      <c r="L355">
        <f t="shared" si="35"/>
        <v>0.95600000000000063</v>
      </c>
      <c r="M355">
        <v>1.0464394876089703E-2</v>
      </c>
      <c r="O355">
        <f t="shared" si="34"/>
        <v>5.4708425972934578E-2</v>
      </c>
    </row>
    <row r="356" spans="2:15" x14ac:dyDescent="0.15">
      <c r="B356">
        <v>0.47349999999999998</v>
      </c>
      <c r="C356">
        <v>1991</v>
      </c>
      <c r="D356" s="1">
        <f t="shared" si="30"/>
        <v>1655.8653407799845</v>
      </c>
      <c r="E356" s="1">
        <f t="shared" si="31"/>
        <v>1324.8653210193324</v>
      </c>
      <c r="G356" s="3">
        <v>514</v>
      </c>
      <c r="H356" s="6">
        <f t="shared" si="32"/>
        <v>0.51400000000000001</v>
      </c>
      <c r="I356" s="5">
        <v>1.3003</v>
      </c>
      <c r="J356" s="8">
        <f t="shared" si="33"/>
        <v>1300.3</v>
      </c>
      <c r="L356">
        <f t="shared" si="35"/>
        <v>0.95800000000000063</v>
      </c>
      <c r="M356">
        <v>1.0376744110707379E-2</v>
      </c>
      <c r="O356">
        <f t="shared" si="34"/>
        <v>5.4480236749316749E-2</v>
      </c>
    </row>
    <row r="357" spans="2:15" x14ac:dyDescent="0.15">
      <c r="B357">
        <v>0.47449999999999998</v>
      </c>
      <c r="C357">
        <v>2051</v>
      </c>
      <c r="D357" s="1">
        <f t="shared" si="30"/>
        <v>1708.475466744271</v>
      </c>
      <c r="E357" s="1">
        <f t="shared" si="31"/>
        <v>1368.2430981671739</v>
      </c>
      <c r="G357" s="3">
        <v>515</v>
      </c>
      <c r="H357" s="6">
        <f t="shared" si="32"/>
        <v>0.51500000000000001</v>
      </c>
      <c r="I357" s="5">
        <v>1.3385</v>
      </c>
      <c r="J357" s="8">
        <f t="shared" si="33"/>
        <v>1338.5</v>
      </c>
      <c r="L357">
        <f t="shared" si="35"/>
        <v>0.96000000000000063</v>
      </c>
      <c r="M357">
        <v>1.0290010273225925E-2</v>
      </c>
      <c r="O357">
        <f t="shared" si="34"/>
        <v>5.4253472222222154E-2</v>
      </c>
    </row>
    <row r="358" spans="2:15" x14ac:dyDescent="0.15">
      <c r="B358">
        <v>0.47549999999999998</v>
      </c>
      <c r="C358">
        <v>2016</v>
      </c>
      <c r="D358" s="1">
        <f t="shared" si="30"/>
        <v>1681.9596618264848</v>
      </c>
      <c r="E358" s="1">
        <f t="shared" si="31"/>
        <v>1348.2652087006491</v>
      </c>
      <c r="G358" s="3">
        <v>516</v>
      </c>
      <c r="H358" s="6">
        <f t="shared" si="32"/>
        <v>0.51600000000000001</v>
      </c>
      <c r="I358" s="5">
        <v>1.3513999999999999</v>
      </c>
      <c r="J358" s="8">
        <f t="shared" si="33"/>
        <v>1351.3999999999999</v>
      </c>
      <c r="L358">
        <f t="shared" si="35"/>
        <v>0.96200000000000063</v>
      </c>
      <c r="M358">
        <v>1.0204181862998868E-2</v>
      </c>
      <c r="O358">
        <f t="shared" si="34"/>
        <v>5.4028120556187012E-2</v>
      </c>
    </row>
    <row r="359" spans="2:15" x14ac:dyDescent="0.15">
      <c r="B359">
        <v>0.47649999999999998</v>
      </c>
      <c r="C359">
        <v>1956</v>
      </c>
      <c r="D359" s="1">
        <f t="shared" si="30"/>
        <v>1634.4385069343136</v>
      </c>
      <c r="E359" s="1">
        <f t="shared" si="31"/>
        <v>1311.3874452966413</v>
      </c>
      <c r="G359" s="3">
        <v>517</v>
      </c>
      <c r="H359" s="6">
        <f t="shared" si="32"/>
        <v>0.51700000000000002</v>
      </c>
      <c r="I359" s="5">
        <v>1.1016999999999999</v>
      </c>
      <c r="J359" s="8">
        <f t="shared" si="33"/>
        <v>1101.6999999999998</v>
      </c>
      <c r="L359">
        <f t="shared" si="35"/>
        <v>0.96400000000000063</v>
      </c>
      <c r="M359">
        <v>1.0119247547430219E-2</v>
      </c>
      <c r="O359">
        <f t="shared" si="34"/>
        <v>5.3804170038394585E-2</v>
      </c>
    </row>
    <row r="360" spans="2:15" x14ac:dyDescent="0.15">
      <c r="B360">
        <v>0.47749999999999998</v>
      </c>
      <c r="C360">
        <v>2075</v>
      </c>
      <c r="D360" s="1">
        <f t="shared" si="30"/>
        <v>1736.5421974780104</v>
      </c>
      <c r="E360" s="1">
        <f t="shared" si="31"/>
        <v>1394.5944538155279</v>
      </c>
      <c r="G360" s="3">
        <v>518</v>
      </c>
      <c r="H360" s="6">
        <f t="shared" si="32"/>
        <v>0.51800000000000002</v>
      </c>
      <c r="I360" s="5">
        <v>1.2605</v>
      </c>
      <c r="J360" s="8">
        <f t="shared" si="33"/>
        <v>1260.5</v>
      </c>
      <c r="L360">
        <f t="shared" si="35"/>
        <v>0.96600000000000064</v>
      </c>
      <c r="M360">
        <v>1.0035196159336603E-2</v>
      </c>
      <c r="O360">
        <f t="shared" si="34"/>
        <v>5.3581609077153161E-2</v>
      </c>
    </row>
    <row r="361" spans="2:15" x14ac:dyDescent="0.15">
      <c r="B361">
        <v>0.47849999999999998</v>
      </c>
      <c r="C361">
        <v>2009</v>
      </c>
      <c r="D361" s="1">
        <f t="shared" si="30"/>
        <v>1683.8662430947027</v>
      </c>
      <c r="E361" s="1">
        <f t="shared" si="31"/>
        <v>1353.5298374029726</v>
      </c>
      <c r="G361" s="3">
        <v>519</v>
      </c>
      <c r="H361" s="6">
        <f t="shared" si="32"/>
        <v>0.51900000000000002</v>
      </c>
      <c r="I361" s="5">
        <v>1.2222</v>
      </c>
      <c r="J361" s="8">
        <f t="shared" si="33"/>
        <v>1222.2</v>
      </c>
      <c r="L361">
        <f t="shared" si="35"/>
        <v>0.96800000000000064</v>
      </c>
      <c r="M361">
        <v>9.9520166940865185E-3</v>
      </c>
      <c r="O361">
        <f t="shared" si="34"/>
        <v>5.3360426200396084E-2</v>
      </c>
    </row>
    <row r="362" spans="2:15" x14ac:dyDescent="0.15">
      <c r="B362">
        <v>0.47949999999999998</v>
      </c>
      <c r="C362">
        <v>2076</v>
      </c>
      <c r="D362" s="1">
        <f t="shared" si="30"/>
        <v>1742.6429592339198</v>
      </c>
      <c r="E362" s="1">
        <f t="shared" si="31"/>
        <v>1402.0510417366836</v>
      </c>
      <c r="G362" s="3">
        <v>520</v>
      </c>
      <c r="H362" s="6">
        <f t="shared" si="32"/>
        <v>0.52</v>
      </c>
      <c r="I362" s="5">
        <v>1.3349</v>
      </c>
      <c r="J362" s="8">
        <f t="shared" si="33"/>
        <v>1334.8999999999999</v>
      </c>
      <c r="L362">
        <f t="shared" si="35"/>
        <v>0.97000000000000064</v>
      </c>
      <c r="M362">
        <v>9.8696983069174477E-3</v>
      </c>
      <c r="O362">
        <f t="shared" si="34"/>
        <v>5.3140610054203355E-2</v>
      </c>
    </row>
    <row r="363" spans="2:15" x14ac:dyDescent="0.15">
      <c r="B363">
        <v>0.48049999999999998</v>
      </c>
      <c r="C363">
        <v>2035</v>
      </c>
      <c r="D363" s="1">
        <f t="shared" si="30"/>
        <v>1710.7713983327353</v>
      </c>
      <c r="E363" s="1">
        <f t="shared" si="31"/>
        <v>1377.6537855486204</v>
      </c>
      <c r="G363" s="3">
        <v>521</v>
      </c>
      <c r="H363" s="6">
        <f t="shared" si="32"/>
        <v>0.52100000000000002</v>
      </c>
      <c r="I363" s="5">
        <v>1.3452</v>
      </c>
      <c r="J363" s="8">
        <f t="shared" si="33"/>
        <v>1345.2</v>
      </c>
      <c r="L363">
        <f t="shared" si="35"/>
        <v>0.97200000000000064</v>
      </c>
      <c r="M363">
        <v>9.7882303103099845E-3</v>
      </c>
      <c r="O363">
        <f t="shared" si="34"/>
        <v>5.2922149401344577E-2</v>
      </c>
    </row>
    <row r="364" spans="2:15" x14ac:dyDescent="0.15">
      <c r="B364">
        <v>0.48149999999999998</v>
      </c>
      <c r="C364">
        <v>2090</v>
      </c>
      <c r="D364" s="1">
        <f t="shared" si="30"/>
        <v>1759.5982800937782</v>
      </c>
      <c r="E364" s="1">
        <f t="shared" si="31"/>
        <v>1418.247067489734</v>
      </c>
      <c r="G364" s="3">
        <v>522</v>
      </c>
      <c r="H364" s="6">
        <f t="shared" si="32"/>
        <v>0.52200000000000002</v>
      </c>
      <c r="I364" s="5">
        <v>1.3759999999999999</v>
      </c>
      <c r="J364" s="8">
        <f t="shared" si="33"/>
        <v>1376</v>
      </c>
      <c r="L364">
        <f t="shared" si="35"/>
        <v>0.97400000000000064</v>
      </c>
      <c r="M364">
        <v>9.707602171410059E-3</v>
      </c>
      <c r="O364">
        <f t="shared" si="34"/>
        <v>5.2705033119842745E-2</v>
      </c>
    </row>
    <row r="365" spans="2:15" x14ac:dyDescent="0.15">
      <c r="B365">
        <v>0.48249999999999998</v>
      </c>
      <c r="C365">
        <v>2023</v>
      </c>
      <c r="D365" s="1">
        <f t="shared" si="30"/>
        <v>1705.6741268577503</v>
      </c>
      <c r="E365" s="1">
        <f t="shared" si="31"/>
        <v>1376.0121213345537</v>
      </c>
      <c r="G365" s="3">
        <v>523</v>
      </c>
      <c r="H365" s="6">
        <f t="shared" si="32"/>
        <v>0.52300000000000002</v>
      </c>
      <c r="I365" s="5">
        <v>1.2976000000000001</v>
      </c>
      <c r="J365" s="8">
        <f t="shared" si="33"/>
        <v>1297.6000000000001</v>
      </c>
      <c r="L365">
        <f t="shared" si="35"/>
        <v>0.97600000000000064</v>
      </c>
      <c r="M365">
        <v>9.6278035093579663E-3</v>
      </c>
      <c r="O365">
        <f t="shared" si="34"/>
        <v>5.2489250201558653E-2</v>
      </c>
    </row>
    <row r="366" spans="2:15" x14ac:dyDescent="0.15">
      <c r="B366">
        <v>0.48349999999999999</v>
      </c>
      <c r="C366">
        <v>2019</v>
      </c>
      <c r="D366" s="1">
        <f t="shared" si="30"/>
        <v>1704.7581675532122</v>
      </c>
      <c r="E366" s="1">
        <f t="shared" si="31"/>
        <v>1376.4942648254826</v>
      </c>
      <c r="G366" s="3">
        <v>524</v>
      </c>
      <c r="H366" s="6">
        <f t="shared" si="32"/>
        <v>0.52400000000000002</v>
      </c>
      <c r="I366" s="5">
        <v>1.3962000000000001</v>
      </c>
      <c r="J366" s="8">
        <f t="shared" si="33"/>
        <v>1396.2</v>
      </c>
      <c r="L366">
        <f t="shared" si="35"/>
        <v>0.97800000000000065</v>
      </c>
      <c r="M366">
        <v>9.548824092934196E-3</v>
      </c>
      <c r="O366">
        <f t="shared" si="34"/>
        <v>5.227478975079556E-2</v>
      </c>
    </row>
    <row r="367" spans="2:15" x14ac:dyDescent="0.15">
      <c r="B367">
        <v>0.48449999999999999</v>
      </c>
      <c r="C367">
        <v>1969</v>
      </c>
      <c r="D367" s="1">
        <f t="shared" si="30"/>
        <v>1664.9143176325767</v>
      </c>
      <c r="E367" s="1">
        <f t="shared" si="31"/>
        <v>1345.5088508330534</v>
      </c>
      <c r="G367" s="3">
        <v>525</v>
      </c>
      <c r="H367" s="6">
        <f t="shared" si="32"/>
        <v>0.52500000000000002</v>
      </c>
      <c r="I367" s="5">
        <v>1.3858999999999999</v>
      </c>
      <c r="J367" s="8">
        <f t="shared" si="33"/>
        <v>1385.8999999999999</v>
      </c>
      <c r="L367">
        <f t="shared" si="35"/>
        <v>0.98000000000000065</v>
      </c>
      <c r="M367">
        <v>9.4706538379681644E-3</v>
      </c>
      <c r="O367">
        <f t="shared" si="34"/>
        <v>5.2061640982923714E-2</v>
      </c>
    </row>
    <row r="368" spans="2:15" x14ac:dyDescent="0.15">
      <c r="B368">
        <v>0.48549999999999999</v>
      </c>
      <c r="C368">
        <v>1830</v>
      </c>
      <c r="D368" s="1">
        <f t="shared" si="30"/>
        <v>1549.5674467512026</v>
      </c>
      <c r="E368" s="1">
        <f t="shared" si="31"/>
        <v>1253.3888731270019</v>
      </c>
      <c r="G368" s="3">
        <v>526</v>
      </c>
      <c r="H368" s="6">
        <f t="shared" si="32"/>
        <v>0.52600000000000002</v>
      </c>
      <c r="I368" s="5">
        <v>1.3479000000000001</v>
      </c>
      <c r="J368" s="8">
        <f t="shared" si="33"/>
        <v>1347.9</v>
      </c>
      <c r="L368">
        <f t="shared" si="35"/>
        <v>0.98200000000000065</v>
      </c>
      <c r="M368">
        <v>9.3932828049932502E-3</v>
      </c>
      <c r="O368">
        <f t="shared" si="34"/>
        <v>5.1849793223024562E-2</v>
      </c>
    </row>
    <row r="369" spans="2:15" x14ac:dyDescent="0.15">
      <c r="B369">
        <v>0.48649999999999999</v>
      </c>
      <c r="C369">
        <v>1625</v>
      </c>
      <c r="D369" s="1">
        <f t="shared" si="30"/>
        <v>1377.9059476746224</v>
      </c>
      <c r="E369" s="1">
        <f t="shared" si="31"/>
        <v>1115.5094672622549</v>
      </c>
      <c r="G369" s="3">
        <v>527</v>
      </c>
      <c r="H369" s="6">
        <f t="shared" si="32"/>
        <v>0.52700000000000002</v>
      </c>
      <c r="I369" s="5">
        <v>1.1795</v>
      </c>
      <c r="J369" s="8">
        <f t="shared" si="33"/>
        <v>1179.5</v>
      </c>
      <c r="L369">
        <f t="shared" si="35"/>
        <v>0.98400000000000065</v>
      </c>
      <c r="M369">
        <v>9.316701196921625E-3</v>
      </c>
      <c r="O369">
        <f t="shared" si="34"/>
        <v>5.1639235904554097E-2</v>
      </c>
    </row>
    <row r="370" spans="2:15" x14ac:dyDescent="0.15">
      <c r="B370">
        <v>0.48749999999999999</v>
      </c>
      <c r="C370">
        <v>1830</v>
      </c>
      <c r="D370" s="1">
        <f t="shared" si="30"/>
        <v>1553.8811080791286</v>
      </c>
      <c r="E370" s="1">
        <f t="shared" si="31"/>
        <v>1259.063057628746</v>
      </c>
      <c r="G370" s="3">
        <v>528</v>
      </c>
      <c r="H370" s="6">
        <f t="shared" si="32"/>
        <v>0.52800000000000002</v>
      </c>
      <c r="I370" s="5">
        <v>1.3508</v>
      </c>
      <c r="J370" s="8">
        <f t="shared" si="33"/>
        <v>1350.8</v>
      </c>
      <c r="L370">
        <f t="shared" si="35"/>
        <v>0.98600000000000065</v>
      </c>
      <c r="M370">
        <v>9.2408993565689171E-3</v>
      </c>
      <c r="O370">
        <f t="shared" si="34"/>
        <v>5.1429958568025312E-2</v>
      </c>
    </row>
    <row r="371" spans="2:15" x14ac:dyDescent="0.15">
      <c r="B371">
        <v>0.48849999999999999</v>
      </c>
      <c r="C371">
        <v>1914</v>
      </c>
      <c r="D371" s="1">
        <f t="shared" si="30"/>
        <v>1627.4320664696295</v>
      </c>
      <c r="E371" s="1">
        <f t="shared" si="31"/>
        <v>1319.7943537127196</v>
      </c>
      <c r="G371" s="3">
        <v>529</v>
      </c>
      <c r="H371" s="6">
        <f t="shared" si="32"/>
        <v>0.52900000000000003</v>
      </c>
      <c r="I371" s="5">
        <v>1.4141999999999999</v>
      </c>
      <c r="J371" s="8">
        <f t="shared" si="33"/>
        <v>1414.1999999999998</v>
      </c>
      <c r="L371">
        <f t="shared" si="35"/>
        <v>0.98800000000000066</v>
      </c>
      <c r="M371">
        <v>9.1658677644891016E-3</v>
      </c>
      <c r="O371">
        <f t="shared" si="34"/>
        <v>5.1221950859709153E-2</v>
      </c>
    </row>
    <row r="372" spans="2:15" x14ac:dyDescent="0.15">
      <c r="B372">
        <v>0.48949999999999999</v>
      </c>
      <c r="C372">
        <v>1960</v>
      </c>
      <c r="D372" s="1">
        <f t="shared" si="30"/>
        <v>1668.8030096713089</v>
      </c>
      <c r="E372" s="1">
        <f t="shared" si="31"/>
        <v>1354.5027332606328</v>
      </c>
      <c r="G372" s="3">
        <v>530</v>
      </c>
      <c r="H372" s="6">
        <f t="shared" si="32"/>
        <v>0.53</v>
      </c>
      <c r="I372" s="5">
        <v>1.3597999999999999</v>
      </c>
      <c r="J372" s="8">
        <f t="shared" si="33"/>
        <v>1359.8</v>
      </c>
      <c r="L372">
        <f t="shared" si="35"/>
        <v>0.99000000000000066</v>
      </c>
      <c r="M372">
        <v>9.0915970367408151E-3</v>
      </c>
      <c r="O372">
        <f t="shared" si="34"/>
        <v>5.1015202530353979E-2</v>
      </c>
    </row>
    <row r="373" spans="2:15" x14ac:dyDescent="0.15">
      <c r="B373">
        <v>0.49049999999999999</v>
      </c>
      <c r="C373">
        <v>2007</v>
      </c>
      <c r="D373" s="1">
        <f t="shared" si="30"/>
        <v>1711.1116502141804</v>
      </c>
      <c r="E373" s="1">
        <f t="shared" si="31"/>
        <v>1390.0240186309275</v>
      </c>
      <c r="G373" s="3">
        <v>531</v>
      </c>
      <c r="H373" s="6">
        <f t="shared" si="32"/>
        <v>0.53100000000000003</v>
      </c>
      <c r="I373" s="5">
        <v>1.4348000000000001</v>
      </c>
      <c r="J373" s="8">
        <f t="shared" si="33"/>
        <v>1434.8000000000002</v>
      </c>
      <c r="L373">
        <f t="shared" si="35"/>
        <v>0.99200000000000066</v>
      </c>
      <c r="M373">
        <v>9.018077922576603E-3</v>
      </c>
      <c r="O373">
        <f t="shared" si="34"/>
        <v>5.0809703433922937E-2</v>
      </c>
    </row>
    <row r="374" spans="2:15" x14ac:dyDescent="0.15">
      <c r="B374">
        <v>0.49149999999999999</v>
      </c>
      <c r="C374">
        <v>1896</v>
      </c>
      <c r="D374" s="1">
        <f t="shared" si="30"/>
        <v>1618.6213413388107</v>
      </c>
      <c r="E374" s="1">
        <f t="shared" si="31"/>
        <v>1316.0006770697455</v>
      </c>
      <c r="G374" s="3">
        <v>532</v>
      </c>
      <c r="H374" s="6">
        <f t="shared" si="32"/>
        <v>0.53200000000000003</v>
      </c>
      <c r="I374" s="5">
        <v>1.4094</v>
      </c>
      <c r="J374" s="8">
        <f t="shared" si="33"/>
        <v>1409.4</v>
      </c>
      <c r="L374">
        <f t="shared" si="35"/>
        <v>0.99400000000000066</v>
      </c>
      <c r="M374">
        <v>8.9453013024110069E-3</v>
      </c>
      <c r="O374">
        <f t="shared" si="34"/>
        <v>5.0605443526349173E-2</v>
      </c>
    </row>
    <row r="375" spans="2:15" x14ac:dyDescent="0.15">
      <c r="B375">
        <v>0.49249999999999999</v>
      </c>
      <c r="C375">
        <v>1896</v>
      </c>
      <c r="D375" s="1">
        <f t="shared" si="30"/>
        <v>1620.747165411077</v>
      </c>
      <c r="E375" s="1">
        <f t="shared" si="31"/>
        <v>1318.8359672880129</v>
      </c>
      <c r="G375" s="3">
        <v>533</v>
      </c>
      <c r="H375" s="6">
        <f t="shared" si="32"/>
        <v>0.53300000000000003</v>
      </c>
      <c r="I375" s="5">
        <v>1.2589999999999999</v>
      </c>
      <c r="J375" s="8">
        <f t="shared" si="33"/>
        <v>1259</v>
      </c>
      <c r="L375">
        <f t="shared" si="35"/>
        <v>0.99600000000000066</v>
      </c>
      <c r="M375">
        <v>8.8732581856175406E-3</v>
      </c>
      <c r="O375">
        <f t="shared" si="34"/>
        <v>5.0402412864308577E-2</v>
      </c>
    </row>
    <row r="376" spans="2:15" x14ac:dyDescent="0.15">
      <c r="B376">
        <v>0.49349999999999999</v>
      </c>
      <c r="C376">
        <v>1888</v>
      </c>
      <c r="D376" s="1">
        <f t="shared" si="30"/>
        <v>1616.0063555151621</v>
      </c>
      <c r="E376" s="1">
        <f t="shared" si="31"/>
        <v>1316.076163654797</v>
      </c>
      <c r="G376" s="3">
        <v>534</v>
      </c>
      <c r="H376" s="6">
        <f t="shared" si="32"/>
        <v>0.53400000000000003</v>
      </c>
      <c r="I376" s="5">
        <v>1.3491</v>
      </c>
      <c r="J376" s="8">
        <f t="shared" si="33"/>
        <v>1349.1</v>
      </c>
      <c r="L376">
        <f t="shared" si="35"/>
        <v>0.99800000000000066</v>
      </c>
      <c r="M376">
        <v>8.8019397084693838E-3</v>
      </c>
      <c r="O376">
        <f t="shared" si="34"/>
        <v>5.0200601604009555E-2</v>
      </c>
    </row>
    <row r="377" spans="2:15" x14ac:dyDescent="0.15">
      <c r="B377">
        <v>0.4945</v>
      </c>
      <c r="C377">
        <v>2058</v>
      </c>
      <c r="D377" s="1">
        <f t="shared" si="30"/>
        <v>1763.7814964408292</v>
      </c>
      <c r="E377" s="1">
        <f t="shared" si="31"/>
        <v>1437.6163104659715</v>
      </c>
      <c r="G377" s="3">
        <v>535</v>
      </c>
      <c r="H377" s="6">
        <f t="shared" si="32"/>
        <v>0.53500000000000003</v>
      </c>
      <c r="I377" s="5">
        <v>1.3701000000000001</v>
      </c>
      <c r="J377" s="8">
        <f t="shared" si="33"/>
        <v>1370.1000000000001</v>
      </c>
      <c r="L377">
        <f t="shared" si="35"/>
        <v>1.0000000000000007</v>
      </c>
      <c r="M377">
        <v>8.731337132083291E-3</v>
      </c>
      <c r="O377">
        <f t="shared" si="34"/>
        <v>4.9999999999999933E-2</v>
      </c>
    </row>
    <row r="378" spans="2:15" x14ac:dyDescent="0.15">
      <c r="B378">
        <v>0.4955</v>
      </c>
      <c r="C378">
        <v>1926</v>
      </c>
      <c r="D378" s="1">
        <f t="shared" si="30"/>
        <v>1652.7543292511227</v>
      </c>
      <c r="E378" s="1">
        <f t="shared" si="31"/>
        <v>1348.2318548116045</v>
      </c>
      <c r="G378" s="3">
        <v>536</v>
      </c>
      <c r="H378" s="6">
        <f t="shared" si="32"/>
        <v>0.53600000000000003</v>
      </c>
      <c r="I378" s="5">
        <v>1.4292</v>
      </c>
      <c r="J378" s="8">
        <f t="shared" si="33"/>
        <v>1429.2</v>
      </c>
      <c r="L378">
        <f t="shared" si="35"/>
        <v>1.0020000000000007</v>
      </c>
      <c r="M378">
        <v>8.6614418404475004E-3</v>
      </c>
      <c r="O378">
        <f t="shared" si="34"/>
        <v>4.9800598403990363E-2</v>
      </c>
    </row>
    <row r="379" spans="2:15" x14ac:dyDescent="0.15">
      <c r="B379">
        <v>0.4965</v>
      </c>
      <c r="C379">
        <v>2017</v>
      </c>
      <c r="D379" s="1">
        <f t="shared" si="30"/>
        <v>1733.0251668567107</v>
      </c>
      <c r="E379" s="1">
        <f t="shared" si="31"/>
        <v>1414.8717004720099</v>
      </c>
      <c r="G379" s="3">
        <v>537</v>
      </c>
      <c r="H379" s="6">
        <f t="shared" si="32"/>
        <v>0.53700000000000003</v>
      </c>
      <c r="I379" s="5">
        <v>1.3229</v>
      </c>
      <c r="J379" s="8">
        <f t="shared" si="33"/>
        <v>1322.8999999999999</v>
      </c>
      <c r="L379">
        <f t="shared" si="35"/>
        <v>1.0040000000000007</v>
      </c>
      <c r="M379">
        <v>8.5922453384051026E-3</v>
      </c>
      <c r="O379">
        <f t="shared" si="34"/>
        <v>4.9602387263694162E-2</v>
      </c>
    </row>
    <row r="380" spans="2:15" x14ac:dyDescent="0.15">
      <c r="B380">
        <v>0.4975</v>
      </c>
      <c r="C380">
        <v>2018</v>
      </c>
      <c r="D380" s="1">
        <f t="shared" si="30"/>
        <v>1736.047064888864</v>
      </c>
      <c r="E380" s="1">
        <f t="shared" si="31"/>
        <v>1418.4938310792095</v>
      </c>
      <c r="G380" s="3">
        <v>538</v>
      </c>
      <c r="H380" s="6">
        <f t="shared" si="32"/>
        <v>0.53800000000000003</v>
      </c>
      <c r="I380" s="5">
        <v>1.3895999999999999</v>
      </c>
      <c r="J380" s="8">
        <f t="shared" si="33"/>
        <v>1389.6</v>
      </c>
      <c r="L380">
        <f t="shared" si="35"/>
        <v>1.0060000000000007</v>
      </c>
      <c r="M380">
        <v>8.5237392497470189E-3</v>
      </c>
      <c r="O380">
        <f t="shared" si="34"/>
        <v>4.9405357121683362E-2</v>
      </c>
    </row>
    <row r="381" spans="2:15" x14ac:dyDescent="0.15">
      <c r="B381">
        <v>0.4985</v>
      </c>
      <c r="C381">
        <v>1866</v>
      </c>
      <c r="D381" s="1">
        <f t="shared" si="30"/>
        <v>1607.2662050546328</v>
      </c>
      <c r="E381" s="1">
        <f t="shared" si="31"/>
        <v>1314.3329897050003</v>
      </c>
      <c r="G381" s="3">
        <v>539</v>
      </c>
      <c r="H381" s="6">
        <f t="shared" si="32"/>
        <v>0.53900000000000003</v>
      </c>
      <c r="I381" s="5">
        <v>1.3557999999999999</v>
      </c>
      <c r="J381" s="8">
        <f t="shared" si="33"/>
        <v>1355.8</v>
      </c>
      <c r="L381">
        <f t="shared" si="35"/>
        <v>1.0080000000000007</v>
      </c>
      <c r="M381">
        <v>8.455915315267036E-3</v>
      </c>
      <c r="O381">
        <f t="shared" si="34"/>
        <v>4.9209498614260452E-2</v>
      </c>
    </row>
    <row r="382" spans="2:15" x14ac:dyDescent="0.15">
      <c r="B382">
        <v>0.4995</v>
      </c>
      <c r="C382">
        <v>1970</v>
      </c>
      <c r="D382" s="1">
        <f t="shared" si="30"/>
        <v>1698.9194447788225</v>
      </c>
      <c r="E382" s="1">
        <f t="shared" si="31"/>
        <v>1390.4004893115305</v>
      </c>
      <c r="G382" s="3">
        <v>540</v>
      </c>
      <c r="H382" s="6">
        <f t="shared" si="32"/>
        <v>0.54</v>
      </c>
      <c r="I382" s="5">
        <v>1.3096000000000001</v>
      </c>
      <c r="J382" s="8">
        <f t="shared" si="33"/>
        <v>1309.6000000000001</v>
      </c>
      <c r="L382">
        <f t="shared" si="35"/>
        <v>1.0100000000000007</v>
      </c>
      <c r="M382">
        <v>8.3887653909818297E-3</v>
      </c>
      <c r="O382">
        <f t="shared" si="34"/>
        <v>4.9014802470345981E-2</v>
      </c>
    </row>
    <row r="383" spans="2:15" x14ac:dyDescent="0.15">
      <c r="B383">
        <v>0.50049999999999994</v>
      </c>
      <c r="C383">
        <v>1857</v>
      </c>
      <c r="D383" s="1">
        <f t="shared" si="30"/>
        <v>1603.4058520259318</v>
      </c>
      <c r="E383" s="1">
        <f t="shared" si="31"/>
        <v>1313.2821019055577</v>
      </c>
      <c r="G383" s="3">
        <v>541</v>
      </c>
      <c r="H383" s="6">
        <f t="shared" si="32"/>
        <v>0.54100000000000004</v>
      </c>
      <c r="I383" s="5">
        <v>1.2595000000000001</v>
      </c>
      <c r="J383" s="8">
        <f t="shared" si="33"/>
        <v>1259.5</v>
      </c>
      <c r="L383">
        <f t="shared" si="35"/>
        <v>1.0120000000000007</v>
      </c>
      <c r="M383">
        <v>8.3222814461950539E-3</v>
      </c>
      <c r="O383">
        <f t="shared" si="34"/>
        <v>4.8821259510381292E-2</v>
      </c>
    </row>
    <row r="384" spans="2:15" x14ac:dyDescent="0.15">
      <c r="B384">
        <v>0.50149999999999995</v>
      </c>
      <c r="C384">
        <v>1812</v>
      </c>
      <c r="D384" s="1">
        <f t="shared" si="30"/>
        <v>1566.4243714951797</v>
      </c>
      <c r="E384" s="1">
        <f t="shared" si="31"/>
        <v>1284.0127987786134</v>
      </c>
      <c r="G384" s="3">
        <v>542</v>
      </c>
      <c r="H384" s="6">
        <f t="shared" si="32"/>
        <v>0.54200000000000004</v>
      </c>
      <c r="I384" s="5">
        <v>1.3714</v>
      </c>
      <c r="J384" s="8">
        <f t="shared" si="33"/>
        <v>1371.3999999999999</v>
      </c>
      <c r="L384">
        <f t="shared" si="35"/>
        <v>1.0140000000000007</v>
      </c>
      <c r="M384">
        <v>8.2564555617638084E-3</v>
      </c>
      <c r="O384">
        <f t="shared" si="34"/>
        <v>4.862886064524656E-2</v>
      </c>
    </row>
    <row r="385" spans="2:15" x14ac:dyDescent="0.15">
      <c r="B385">
        <v>0.50249999999999995</v>
      </c>
      <c r="C385">
        <v>1894</v>
      </c>
      <c r="D385" s="1">
        <f t="shared" si="30"/>
        <v>1639.2516626752401</v>
      </c>
      <c r="E385" s="1">
        <f t="shared" si="31"/>
        <v>1344.7726076682188</v>
      </c>
      <c r="G385" s="3">
        <v>543</v>
      </c>
      <c r="H385" s="6">
        <f t="shared" si="32"/>
        <v>0.54300000000000004</v>
      </c>
      <c r="I385" s="5">
        <v>1.3492999999999999</v>
      </c>
      <c r="J385" s="8">
        <f t="shared" si="33"/>
        <v>1349.3</v>
      </c>
      <c r="L385">
        <f t="shared" si="35"/>
        <v>1.0160000000000007</v>
      </c>
      <c r="M385">
        <v>8.1912799282997661E-3</v>
      </c>
      <c r="O385">
        <f t="shared" si="34"/>
        <v>4.8437596875193688E-2</v>
      </c>
    </row>
    <row r="386" spans="2:15" x14ac:dyDescent="0.15">
      <c r="B386">
        <v>0.50349999999999995</v>
      </c>
      <c r="C386">
        <v>1934</v>
      </c>
      <c r="D386" s="1">
        <f t="shared" si="30"/>
        <v>1675.8353751585009</v>
      </c>
      <c r="E386" s="1">
        <f t="shared" si="31"/>
        <v>1375.8650277592708</v>
      </c>
      <c r="G386" s="3">
        <v>544</v>
      </c>
      <c r="H386" s="6">
        <f t="shared" si="32"/>
        <v>0.54400000000000004</v>
      </c>
      <c r="I386" s="5">
        <v>1.3971</v>
      </c>
      <c r="J386" s="8">
        <f t="shared" si="33"/>
        <v>1397.1</v>
      </c>
      <c r="L386">
        <f t="shared" si="35"/>
        <v>1.0180000000000007</v>
      </c>
      <c r="M386">
        <v>8.1267468444780663E-3</v>
      </c>
      <c r="O386">
        <f t="shared" si="34"/>
        <v>4.8247459288793794E-2</v>
      </c>
    </row>
    <row r="387" spans="2:15" x14ac:dyDescent="0.15">
      <c r="B387">
        <v>0.50449999999999995</v>
      </c>
      <c r="C387">
        <v>1869</v>
      </c>
      <c r="D387" s="1">
        <f t="shared" ref="D387:D450" si="36">(EXP(-0.0086/(B387^4.0996)))*C387</f>
        <v>1621.3929470022763</v>
      </c>
      <c r="E387" s="1">
        <f t="shared" ref="E387:E450" si="37">(EXP(-0.0086/(B387^4.0996)))*(EXP(-$A$5/(B387^$A$7)))*C387</f>
        <v>1332.2078457899952</v>
      </c>
      <c r="G387" s="3">
        <v>545</v>
      </c>
      <c r="H387" s="6">
        <f t="shared" ref="H387:H450" si="38">G387/1000</f>
        <v>0.54500000000000004</v>
      </c>
      <c r="I387" s="5">
        <v>1.3656999999999999</v>
      </c>
      <c r="J387" s="8">
        <f t="shared" ref="J387:J450" si="39">I387*1000</f>
        <v>1365.6999999999998</v>
      </c>
      <c r="L387">
        <f t="shared" si="35"/>
        <v>1.0200000000000007</v>
      </c>
      <c r="M387">
        <v>8.0628487152449649E-3</v>
      </c>
      <c r="O387">
        <f t="shared" ref="O387:O401" si="40">$A$5/(L387^$A$7)</f>
        <v>4.8058439061899209E-2</v>
      </c>
    </row>
    <row r="388" spans="2:15" x14ac:dyDescent="0.15">
      <c r="B388">
        <v>0.50549999999999995</v>
      </c>
      <c r="C388">
        <v>1993</v>
      </c>
      <c r="D388" s="1">
        <f t="shared" si="36"/>
        <v>1730.953101308603</v>
      </c>
      <c r="E388" s="1">
        <f t="shared" si="37"/>
        <v>1423.3320440717318</v>
      </c>
      <c r="G388" s="3">
        <v>546</v>
      </c>
      <c r="H388" s="6">
        <f t="shared" si="38"/>
        <v>0.54600000000000004</v>
      </c>
      <c r="I388" s="5">
        <v>1.3535999999999999</v>
      </c>
      <c r="J388" s="8">
        <f t="shared" si="39"/>
        <v>1353.6</v>
      </c>
      <c r="L388">
        <f t="shared" ref="L388:L401" si="41">L387+0.002</f>
        <v>1.0220000000000007</v>
      </c>
      <c r="M388">
        <v>7.9995780502316698E-3</v>
      </c>
      <c r="O388">
        <f t="shared" si="40"/>
        <v>4.7870527456619669E-2</v>
      </c>
    </row>
    <row r="389" spans="2:15" x14ac:dyDescent="0.15">
      <c r="B389">
        <v>0.50649999999999995</v>
      </c>
      <c r="C389">
        <v>1961</v>
      </c>
      <c r="D389" s="1">
        <f t="shared" si="36"/>
        <v>1705.0990465232751</v>
      </c>
      <c r="E389" s="1">
        <f t="shared" si="37"/>
        <v>1403.1553616806145</v>
      </c>
      <c r="G389" s="3">
        <v>547</v>
      </c>
      <c r="H389" s="6">
        <f t="shared" si="38"/>
        <v>0.54700000000000004</v>
      </c>
      <c r="I389" s="5">
        <v>1.3716999999999999</v>
      </c>
      <c r="J389" s="8">
        <f t="shared" si="39"/>
        <v>1371.6999999999998</v>
      </c>
      <c r="L389">
        <f t="shared" si="41"/>
        <v>1.0240000000000007</v>
      </c>
      <c r="M389">
        <v>7.9369274620535689E-3</v>
      </c>
      <c r="O389">
        <f t="shared" si="40"/>
        <v>4.7683715820312438E-2</v>
      </c>
    </row>
    <row r="390" spans="2:15" x14ac:dyDescent="0.15">
      <c r="B390">
        <v>0.50749999999999995</v>
      </c>
      <c r="C390">
        <v>1906</v>
      </c>
      <c r="D390" s="1">
        <f t="shared" si="36"/>
        <v>1659.1436170791533</v>
      </c>
      <c r="E390" s="1">
        <f t="shared" si="37"/>
        <v>1366.3859017519665</v>
      </c>
      <c r="G390" s="3">
        <v>548</v>
      </c>
      <c r="H390" s="6">
        <f t="shared" si="38"/>
        <v>0.54800000000000004</v>
      </c>
      <c r="I390" s="5">
        <v>1.3331</v>
      </c>
      <c r="J390" s="8">
        <f t="shared" si="39"/>
        <v>1333.1</v>
      </c>
      <c r="L390">
        <f t="shared" si="41"/>
        <v>1.0260000000000007</v>
      </c>
      <c r="M390">
        <v>7.8748896646773075E-3</v>
      </c>
      <c r="O390">
        <f t="shared" si="40"/>
        <v>4.7497995584586263E-2</v>
      </c>
    </row>
    <row r="391" spans="2:15" x14ac:dyDescent="0.15">
      <c r="B391">
        <v>0.50849999999999995</v>
      </c>
      <c r="C391">
        <v>1919</v>
      </c>
      <c r="D391" s="1">
        <f t="shared" si="36"/>
        <v>1672.3232806659241</v>
      </c>
      <c r="E391" s="1">
        <f t="shared" si="37"/>
        <v>1378.2909562933667</v>
      </c>
      <c r="G391" s="3">
        <v>549</v>
      </c>
      <c r="H391" s="6">
        <f t="shared" si="38"/>
        <v>0.54900000000000004</v>
      </c>
      <c r="I391" s="5">
        <v>1.3752</v>
      </c>
      <c r="J391" s="8">
        <f t="shared" si="39"/>
        <v>1375.2</v>
      </c>
      <c r="L391">
        <f t="shared" si="41"/>
        <v>1.0280000000000007</v>
      </c>
      <c r="M391">
        <v>7.8134574719251459E-3</v>
      </c>
      <c r="O391">
        <f t="shared" si="40"/>
        <v>4.7313358264318851E-2</v>
      </c>
    </row>
    <row r="392" spans="2:15" x14ac:dyDescent="0.15">
      <c r="B392">
        <v>0.50949999999999995</v>
      </c>
      <c r="C392">
        <v>1916</v>
      </c>
      <c r="D392" s="1">
        <f t="shared" si="36"/>
        <v>1671.5528444665044</v>
      </c>
      <c r="E392" s="1">
        <f t="shared" si="37"/>
        <v>1378.7010684447896</v>
      </c>
      <c r="G392" s="3">
        <v>550</v>
      </c>
      <c r="H392" s="6">
        <f t="shared" si="38"/>
        <v>0.55000000000000004</v>
      </c>
      <c r="I392" s="5">
        <v>1.3648</v>
      </c>
      <c r="J392" s="8">
        <f t="shared" si="39"/>
        <v>1364.8</v>
      </c>
      <c r="L392">
        <f t="shared" si="41"/>
        <v>1.0300000000000007</v>
      </c>
      <c r="M392">
        <v>7.7526237958064617E-3</v>
      </c>
      <c r="O392">
        <f t="shared" si="40"/>
        <v>4.7129795456687655E-2</v>
      </c>
    </row>
    <row r="393" spans="2:15" x14ac:dyDescent="0.15">
      <c r="B393">
        <v>0.51049999999999995</v>
      </c>
      <c r="C393">
        <v>1947</v>
      </c>
      <c r="D393" s="1">
        <f t="shared" si="36"/>
        <v>1700.4549436890022</v>
      </c>
      <c r="E393" s="1">
        <f t="shared" si="37"/>
        <v>1403.5973101019865</v>
      </c>
      <c r="G393" s="3">
        <v>551</v>
      </c>
      <c r="H393" s="6">
        <f t="shared" si="38"/>
        <v>0.55100000000000005</v>
      </c>
      <c r="I393" s="5">
        <v>1.3638999999999999</v>
      </c>
      <c r="J393" s="8">
        <f t="shared" si="39"/>
        <v>1363.8999999999999</v>
      </c>
      <c r="L393">
        <f t="shared" si="41"/>
        <v>1.0320000000000007</v>
      </c>
      <c r="M393">
        <v>7.6923816450352621E-3</v>
      </c>
      <c r="O393">
        <f t="shared" si="40"/>
        <v>4.6947298840213862E-2</v>
      </c>
    </row>
    <row r="394" spans="2:15" x14ac:dyDescent="0.15">
      <c r="B394">
        <v>0.51149999999999995</v>
      </c>
      <c r="C394">
        <v>1997</v>
      </c>
      <c r="D394" s="1">
        <f t="shared" si="36"/>
        <v>1746.0114874334508</v>
      </c>
      <c r="E394" s="1">
        <f t="shared" si="37"/>
        <v>1442.2813026562483</v>
      </c>
      <c r="G394" s="3">
        <v>552</v>
      </c>
      <c r="H394" s="6">
        <f t="shared" si="38"/>
        <v>0.55200000000000005</v>
      </c>
      <c r="I394" s="5">
        <v>1.3923000000000001</v>
      </c>
      <c r="J394" s="8">
        <f t="shared" si="39"/>
        <v>1392.3000000000002</v>
      </c>
      <c r="L394">
        <f t="shared" si="41"/>
        <v>1.0340000000000007</v>
      </c>
      <c r="M394">
        <v>7.6327241235136199E-3</v>
      </c>
      <c r="O394">
        <f t="shared" si="40"/>
        <v>4.6765860173819285E-2</v>
      </c>
    </row>
    <row r="395" spans="2:15" x14ac:dyDescent="0.15">
      <c r="B395">
        <v>0.51249999999999996</v>
      </c>
      <c r="C395">
        <v>1867</v>
      </c>
      <c r="D395" s="1">
        <f t="shared" si="36"/>
        <v>1634.0996723961509</v>
      </c>
      <c r="E395" s="1">
        <f t="shared" si="37"/>
        <v>1350.8433678979193</v>
      </c>
      <c r="G395" s="3">
        <v>553</v>
      </c>
      <c r="H395" s="6">
        <f t="shared" si="38"/>
        <v>0.55300000000000005</v>
      </c>
      <c r="I395" s="5">
        <v>1.3532999999999999</v>
      </c>
      <c r="J395" s="8">
        <f t="shared" si="39"/>
        <v>1353.3</v>
      </c>
      <c r="L395">
        <f t="shared" si="41"/>
        <v>1.0360000000000007</v>
      </c>
      <c r="M395">
        <v>7.5736444289058735E-3</v>
      </c>
      <c r="O395">
        <f t="shared" si="40"/>
        <v>4.658547129589595E-2</v>
      </c>
    </row>
    <row r="396" spans="2:15" x14ac:dyDescent="0.15">
      <c r="B396">
        <v>0.51349999999999996</v>
      </c>
      <c r="C396">
        <v>1861</v>
      </c>
      <c r="D396" s="1">
        <f t="shared" si="36"/>
        <v>1630.5765239082814</v>
      </c>
      <c r="E396" s="1">
        <f t="shared" si="37"/>
        <v>1348.9297221120003</v>
      </c>
      <c r="G396" s="3">
        <v>554</v>
      </c>
      <c r="H396" s="6">
        <f t="shared" si="38"/>
        <v>0.55400000000000005</v>
      </c>
      <c r="I396" s="5">
        <v>1.3802000000000001</v>
      </c>
      <c r="J396" s="8">
        <f t="shared" si="39"/>
        <v>1380.2</v>
      </c>
      <c r="L396">
        <f t="shared" si="41"/>
        <v>1.0380000000000007</v>
      </c>
      <c r="M396">
        <v>7.5151358510400059E-3</v>
      </c>
      <c r="O396">
        <f t="shared" si="40"/>
        <v>4.6406124123388258E-2</v>
      </c>
    </row>
    <row r="397" spans="2:15" x14ac:dyDescent="0.15">
      <c r="B397">
        <v>0.51449999999999996</v>
      </c>
      <c r="C397">
        <v>1874</v>
      </c>
      <c r="D397" s="1">
        <f t="shared" si="36"/>
        <v>1643.6919736621496</v>
      </c>
      <c r="E397" s="1">
        <f t="shared" si="37"/>
        <v>1360.7814670556268</v>
      </c>
      <c r="G397" s="3">
        <v>555</v>
      </c>
      <c r="H397" s="6">
        <f t="shared" si="38"/>
        <v>0.55500000000000005</v>
      </c>
      <c r="I397" s="5">
        <v>1.3883000000000001</v>
      </c>
      <c r="J397" s="8">
        <f t="shared" si="39"/>
        <v>1388.3000000000002</v>
      </c>
      <c r="L397">
        <f t="shared" si="41"/>
        <v>1.0400000000000007</v>
      </c>
      <c r="M397">
        <v>7.4571917706845242E-3</v>
      </c>
      <c r="O397">
        <f t="shared" si="40"/>
        <v>4.6227810650887512E-2</v>
      </c>
    </row>
    <row r="398" spans="2:15" x14ac:dyDescent="0.15">
      <c r="B398">
        <v>0.51549999999999996</v>
      </c>
      <c r="C398">
        <v>1900</v>
      </c>
      <c r="D398" s="1">
        <f t="shared" si="36"/>
        <v>1668.2302299451592</v>
      </c>
      <c r="E398" s="1">
        <f t="shared" si="37"/>
        <v>1382.1077159580836</v>
      </c>
      <c r="G398" s="3">
        <v>556</v>
      </c>
      <c r="H398" s="6">
        <f t="shared" si="38"/>
        <v>0.55600000000000005</v>
      </c>
      <c r="I398" s="5">
        <v>1.3651</v>
      </c>
      <c r="J398" s="8">
        <f t="shared" si="39"/>
        <v>1365.1</v>
      </c>
      <c r="L398">
        <f t="shared" si="41"/>
        <v>1.0420000000000007</v>
      </c>
      <c r="M398">
        <v>7.3998056579487586E-3</v>
      </c>
      <c r="O398">
        <f t="shared" si="40"/>
        <v>4.6050522949738555E-2</v>
      </c>
    </row>
    <row r="399" spans="2:15" x14ac:dyDescent="0.15">
      <c r="B399">
        <v>0.51649999999999996</v>
      </c>
      <c r="C399">
        <v>1669</v>
      </c>
      <c r="D399" s="1">
        <f t="shared" si="36"/>
        <v>1466.9179253353241</v>
      </c>
      <c r="E399" s="1">
        <f t="shared" si="37"/>
        <v>1216.2079241862525</v>
      </c>
      <c r="G399" s="3">
        <v>557</v>
      </c>
      <c r="H399" s="6">
        <f t="shared" si="38"/>
        <v>0.55700000000000005</v>
      </c>
      <c r="I399" s="5">
        <v>1.3321000000000001</v>
      </c>
      <c r="J399" s="8">
        <f t="shared" si="39"/>
        <v>1332.1000000000001</v>
      </c>
      <c r="L399">
        <f t="shared" si="41"/>
        <v>1.0440000000000007</v>
      </c>
      <c r="M399">
        <v>7.342971071015259E-3</v>
      </c>
      <c r="O399">
        <f t="shared" si="40"/>
        <v>4.5874253167158374E-2</v>
      </c>
    </row>
    <row r="400" spans="2:15" x14ac:dyDescent="0.15">
      <c r="B400">
        <v>0.51749999999999996</v>
      </c>
      <c r="C400">
        <v>1726</v>
      </c>
      <c r="D400" s="1">
        <f t="shared" si="36"/>
        <v>1518.5635479494367</v>
      </c>
      <c r="E400" s="1">
        <f t="shared" si="37"/>
        <v>1259.9382523797315</v>
      </c>
      <c r="G400" s="3">
        <v>558</v>
      </c>
      <c r="H400" s="6">
        <f t="shared" si="38"/>
        <v>0.55800000000000005</v>
      </c>
      <c r="I400" s="5">
        <v>1.3613</v>
      </c>
      <c r="J400" s="8">
        <f t="shared" si="39"/>
        <v>1361.3</v>
      </c>
      <c r="L400">
        <f t="shared" si="41"/>
        <v>1.0460000000000007</v>
      </c>
      <c r="M400">
        <v>7.2866816547791273E-3</v>
      </c>
      <c r="O400">
        <f t="shared" si="40"/>
        <v>4.5698993525366542E-2</v>
      </c>
    </row>
    <row r="401" spans="2:15" x14ac:dyDescent="0.15">
      <c r="B401">
        <v>0.51849999999999996</v>
      </c>
      <c r="C401">
        <v>1654</v>
      </c>
      <c r="D401" s="1">
        <f t="shared" si="36"/>
        <v>1456.6863275135966</v>
      </c>
      <c r="E401" s="1">
        <f t="shared" si="37"/>
        <v>1209.4691514123342</v>
      </c>
      <c r="G401" s="3">
        <v>559</v>
      </c>
      <c r="H401" s="6">
        <f t="shared" si="38"/>
        <v>0.55900000000000005</v>
      </c>
      <c r="I401" s="5">
        <v>1.2885</v>
      </c>
      <c r="J401" s="8">
        <f t="shared" si="39"/>
        <v>1288.5</v>
      </c>
      <c r="L401">
        <f t="shared" si="41"/>
        <v>1.0480000000000007</v>
      </c>
      <c r="M401">
        <v>7.2309311394554571E-3</v>
      </c>
      <c r="O401">
        <f t="shared" si="40"/>
        <v>4.552473632072717E-2</v>
      </c>
    </row>
    <row r="402" spans="2:15" x14ac:dyDescent="0.15">
      <c r="B402">
        <v>0.51949999999999996</v>
      </c>
      <c r="C402">
        <v>1828</v>
      </c>
      <c r="D402" s="1">
        <f t="shared" si="36"/>
        <v>1611.5389225638282</v>
      </c>
      <c r="E402" s="1">
        <f t="shared" si="37"/>
        <v>1338.9988666540894</v>
      </c>
      <c r="G402" s="3">
        <v>560</v>
      </c>
      <c r="H402" s="6">
        <f t="shared" si="38"/>
        <v>0.56000000000000005</v>
      </c>
      <c r="I402" s="5">
        <v>1.3118000000000001</v>
      </c>
      <c r="J402" s="8">
        <f t="shared" si="39"/>
        <v>1311.8000000000002</v>
      </c>
    </row>
    <row r="403" spans="2:15" x14ac:dyDescent="0.15">
      <c r="B403">
        <v>0.52049999999999996</v>
      </c>
      <c r="C403">
        <v>1831</v>
      </c>
      <c r="D403" s="1">
        <f t="shared" si="36"/>
        <v>1615.782057201676</v>
      </c>
      <c r="E403" s="1">
        <f t="shared" si="37"/>
        <v>1343.479552154726</v>
      </c>
      <c r="G403" s="3">
        <v>561</v>
      </c>
      <c r="H403" s="6">
        <f t="shared" si="38"/>
        <v>0.56100000000000005</v>
      </c>
      <c r="I403" s="5">
        <v>1.3885000000000001</v>
      </c>
      <c r="J403" s="8">
        <f t="shared" si="39"/>
        <v>1388.5</v>
      </c>
    </row>
    <row r="404" spans="2:15" x14ac:dyDescent="0.15">
      <c r="B404">
        <v>0.52149999999999996</v>
      </c>
      <c r="C404">
        <v>1906</v>
      </c>
      <c r="D404" s="1">
        <f t="shared" si="36"/>
        <v>1683.6157170957158</v>
      </c>
      <c r="E404" s="1">
        <f t="shared" si="37"/>
        <v>1400.8716472399615</v>
      </c>
      <c r="G404" s="3">
        <v>562</v>
      </c>
      <c r="H404" s="6">
        <f t="shared" si="38"/>
        <v>0.56200000000000006</v>
      </c>
      <c r="I404" s="5">
        <v>1.3225</v>
      </c>
      <c r="J404" s="8">
        <f t="shared" si="39"/>
        <v>1322.5</v>
      </c>
    </row>
    <row r="405" spans="2:15" x14ac:dyDescent="0.15">
      <c r="B405">
        <v>0.52249999999999996</v>
      </c>
      <c r="C405">
        <v>1823</v>
      </c>
      <c r="D405" s="1">
        <f t="shared" si="36"/>
        <v>1611.8634224237728</v>
      </c>
      <c r="E405" s="1">
        <f t="shared" si="37"/>
        <v>1342.1125799412137</v>
      </c>
      <c r="G405" s="3">
        <v>563</v>
      </c>
      <c r="H405" s="6">
        <f t="shared" si="38"/>
        <v>0.56299999999999994</v>
      </c>
      <c r="I405" s="5">
        <v>1.3731</v>
      </c>
      <c r="J405" s="8">
        <f t="shared" si="39"/>
        <v>1373.1</v>
      </c>
    </row>
    <row r="406" spans="2:15" x14ac:dyDescent="0.15">
      <c r="B406">
        <v>0.52349999999999997</v>
      </c>
      <c r="C406">
        <v>1894</v>
      </c>
      <c r="D406" s="1">
        <f t="shared" si="36"/>
        <v>1676.2506089514864</v>
      </c>
      <c r="E406" s="1">
        <f t="shared" si="37"/>
        <v>1396.7003452336789</v>
      </c>
      <c r="G406" s="3">
        <v>564</v>
      </c>
      <c r="H406" s="6">
        <f t="shared" si="38"/>
        <v>0.56399999999999995</v>
      </c>
      <c r="I406" s="5">
        <v>1.3466</v>
      </c>
      <c r="J406" s="8">
        <f t="shared" si="39"/>
        <v>1346.6</v>
      </c>
    </row>
    <row r="407" spans="2:15" x14ac:dyDescent="0.15">
      <c r="B407">
        <v>0.52449999999999997</v>
      </c>
      <c r="C407">
        <v>1958</v>
      </c>
      <c r="D407" s="1">
        <f t="shared" si="36"/>
        <v>1734.5427883153661</v>
      </c>
      <c r="E407" s="1">
        <f t="shared" si="37"/>
        <v>1446.2759337801153</v>
      </c>
      <c r="G407" s="3">
        <v>565</v>
      </c>
      <c r="H407" s="6">
        <f t="shared" si="38"/>
        <v>0.56499999999999995</v>
      </c>
      <c r="I407" s="5">
        <v>1.3554999999999999</v>
      </c>
      <c r="J407" s="8">
        <f t="shared" si="39"/>
        <v>1355.5</v>
      </c>
    </row>
    <row r="408" spans="2:15" x14ac:dyDescent="0.15">
      <c r="B408">
        <v>0.52549999999999997</v>
      </c>
      <c r="C408">
        <v>1930</v>
      </c>
      <c r="D408" s="1">
        <f t="shared" si="36"/>
        <v>1711.3506174666668</v>
      </c>
      <c r="E408" s="1">
        <f t="shared" si="37"/>
        <v>1427.9245692775364</v>
      </c>
      <c r="G408" s="3">
        <v>566</v>
      </c>
      <c r="H408" s="6">
        <f t="shared" si="38"/>
        <v>0.56599999999999995</v>
      </c>
      <c r="I408" s="5">
        <v>1.2823</v>
      </c>
      <c r="J408" s="8">
        <f t="shared" si="39"/>
        <v>1282.3</v>
      </c>
    </row>
    <row r="409" spans="2:15" x14ac:dyDescent="0.15">
      <c r="B409">
        <v>0.52649999999999997</v>
      </c>
      <c r="C409">
        <v>1674</v>
      </c>
      <c r="D409" s="1">
        <f t="shared" si="36"/>
        <v>1485.73906972393</v>
      </c>
      <c r="E409" s="1">
        <f t="shared" si="37"/>
        <v>1240.5298939853924</v>
      </c>
      <c r="G409" s="3">
        <v>567</v>
      </c>
      <c r="H409" s="6">
        <f t="shared" si="38"/>
        <v>0.56699999999999995</v>
      </c>
      <c r="I409" s="5">
        <v>1.3673</v>
      </c>
      <c r="J409" s="8">
        <f t="shared" si="39"/>
        <v>1367.3</v>
      </c>
    </row>
    <row r="410" spans="2:15" x14ac:dyDescent="0.15">
      <c r="B410">
        <v>0.52749999999999997</v>
      </c>
      <c r="C410">
        <v>1828</v>
      </c>
      <c r="D410" s="1">
        <f t="shared" si="36"/>
        <v>1623.9205488086632</v>
      </c>
      <c r="E410" s="1">
        <f t="shared" si="37"/>
        <v>1356.8323576195871</v>
      </c>
      <c r="G410" s="3">
        <v>568</v>
      </c>
      <c r="H410" s="6">
        <f t="shared" si="38"/>
        <v>0.56799999999999995</v>
      </c>
      <c r="I410" s="5">
        <v>1.3553999999999999</v>
      </c>
      <c r="J410" s="8">
        <f t="shared" si="39"/>
        <v>1355.3999999999999</v>
      </c>
    </row>
    <row r="411" spans="2:15" x14ac:dyDescent="0.15">
      <c r="B411">
        <v>0.52849999999999997</v>
      </c>
      <c r="C411">
        <v>1897</v>
      </c>
      <c r="D411" s="1">
        <f t="shared" si="36"/>
        <v>1686.7609949259993</v>
      </c>
      <c r="E411" s="1">
        <f t="shared" si="37"/>
        <v>1410.2951296086196</v>
      </c>
      <c r="G411" s="3">
        <v>569</v>
      </c>
      <c r="H411" s="6">
        <f t="shared" si="38"/>
        <v>0.56899999999999995</v>
      </c>
      <c r="I411" s="5">
        <v>1.3228</v>
      </c>
      <c r="J411" s="8">
        <f t="shared" si="39"/>
        <v>1322.8</v>
      </c>
    </row>
    <row r="412" spans="2:15" x14ac:dyDescent="0.15">
      <c r="B412">
        <v>0.52949999999999997</v>
      </c>
      <c r="C412">
        <v>1918</v>
      </c>
      <c r="D412" s="1">
        <f t="shared" si="36"/>
        <v>1706.9807998207159</v>
      </c>
      <c r="E412" s="1">
        <f t="shared" si="37"/>
        <v>1428.1652582253262</v>
      </c>
      <c r="G412" s="3">
        <v>570</v>
      </c>
      <c r="H412" s="6">
        <f t="shared" si="38"/>
        <v>0.56999999999999995</v>
      </c>
      <c r="I412" s="5">
        <v>1.3240000000000001</v>
      </c>
      <c r="J412" s="8">
        <f t="shared" si="39"/>
        <v>1324</v>
      </c>
    </row>
    <row r="413" spans="2:15" x14ac:dyDescent="0.15">
      <c r="B413">
        <v>0.53049999999999997</v>
      </c>
      <c r="C413">
        <v>1952</v>
      </c>
      <c r="D413" s="1">
        <f t="shared" si="36"/>
        <v>1738.8010211563353</v>
      </c>
      <c r="E413" s="1">
        <f t="shared" si="37"/>
        <v>1455.7655194331137</v>
      </c>
      <c r="G413" s="3">
        <v>571</v>
      </c>
      <c r="H413" s="6">
        <f t="shared" si="38"/>
        <v>0.57099999999999995</v>
      </c>
      <c r="I413" s="5">
        <v>1.2809999999999999</v>
      </c>
      <c r="J413" s="8">
        <f t="shared" si="39"/>
        <v>1281</v>
      </c>
    </row>
    <row r="414" spans="2:15" x14ac:dyDescent="0.15">
      <c r="B414">
        <v>0.53149999999999997</v>
      </c>
      <c r="C414">
        <v>1963</v>
      </c>
      <c r="D414" s="1">
        <f t="shared" si="36"/>
        <v>1750.1556779766884</v>
      </c>
      <c r="E414" s="1">
        <f t="shared" si="37"/>
        <v>1466.2509028466045</v>
      </c>
      <c r="G414" s="3">
        <v>572</v>
      </c>
      <c r="H414" s="6">
        <f t="shared" si="38"/>
        <v>0.57199999999999995</v>
      </c>
      <c r="I414" s="5">
        <v>1.3533999999999999</v>
      </c>
      <c r="J414" s="8">
        <f t="shared" si="39"/>
        <v>1353.3999999999999</v>
      </c>
    </row>
    <row r="415" spans="2:15" x14ac:dyDescent="0.15">
      <c r="B415">
        <v>0.53249999999999997</v>
      </c>
      <c r="C415">
        <v>1770</v>
      </c>
      <c r="D415" s="1">
        <f t="shared" si="36"/>
        <v>1579.4732232285999</v>
      </c>
      <c r="E415" s="1">
        <f t="shared" si="37"/>
        <v>1324.1351533490542</v>
      </c>
      <c r="G415" s="3">
        <v>573</v>
      </c>
      <c r="H415" s="6">
        <f t="shared" si="38"/>
        <v>0.57299999999999995</v>
      </c>
      <c r="I415" s="5">
        <v>1.3594999999999999</v>
      </c>
      <c r="J415" s="8">
        <f t="shared" si="39"/>
        <v>1359.5</v>
      </c>
    </row>
    <row r="416" spans="2:15" x14ac:dyDescent="0.15">
      <c r="B416">
        <v>0.53349999999999997</v>
      </c>
      <c r="C416">
        <v>1923</v>
      </c>
      <c r="D416" s="1">
        <f t="shared" si="36"/>
        <v>1717.502027820399</v>
      </c>
      <c r="E416" s="1">
        <f t="shared" si="37"/>
        <v>1440.8014014953728</v>
      </c>
      <c r="G416" s="3">
        <v>574</v>
      </c>
      <c r="H416" s="6">
        <f t="shared" si="38"/>
        <v>0.57399999999999995</v>
      </c>
      <c r="I416" s="5">
        <v>1.3527</v>
      </c>
      <c r="J416" s="8">
        <f t="shared" si="39"/>
        <v>1352.7</v>
      </c>
    </row>
    <row r="417" spans="2:10" x14ac:dyDescent="0.15">
      <c r="B417">
        <v>0.53449999999999998</v>
      </c>
      <c r="C417">
        <v>1858</v>
      </c>
      <c r="D417" s="1">
        <f t="shared" si="36"/>
        <v>1660.8830445945362</v>
      </c>
      <c r="E417" s="1">
        <f t="shared" si="37"/>
        <v>1394.2194050596479</v>
      </c>
      <c r="G417" s="3">
        <v>575</v>
      </c>
      <c r="H417" s="6">
        <f t="shared" si="38"/>
        <v>0.57499999999999996</v>
      </c>
      <c r="I417" s="5">
        <v>1.3225</v>
      </c>
      <c r="J417" s="8">
        <f t="shared" si="39"/>
        <v>1322.5</v>
      </c>
    </row>
    <row r="418" spans="2:10" x14ac:dyDescent="0.15">
      <c r="B418">
        <v>0.53549999999999998</v>
      </c>
      <c r="C418">
        <v>1990</v>
      </c>
      <c r="D418" s="1">
        <f t="shared" si="36"/>
        <v>1780.4026073614241</v>
      </c>
      <c r="E418" s="1">
        <f t="shared" si="37"/>
        <v>1495.525782462822</v>
      </c>
      <c r="G418" s="3">
        <v>576</v>
      </c>
      <c r="H418" s="6">
        <f t="shared" si="38"/>
        <v>0.57599999999999996</v>
      </c>
      <c r="I418" s="5">
        <v>1.3118000000000001</v>
      </c>
      <c r="J418" s="8">
        <f t="shared" si="39"/>
        <v>1311.8000000000002</v>
      </c>
    </row>
    <row r="419" spans="2:10" x14ac:dyDescent="0.15">
      <c r="B419">
        <v>0.53649999999999998</v>
      </c>
      <c r="C419">
        <v>1871</v>
      </c>
      <c r="D419" s="1">
        <f t="shared" si="36"/>
        <v>1675.3564119337632</v>
      </c>
      <c r="E419" s="1">
        <f t="shared" si="37"/>
        <v>1408.2018874021753</v>
      </c>
      <c r="G419" s="3">
        <v>577</v>
      </c>
      <c r="H419" s="6">
        <f t="shared" si="38"/>
        <v>0.57699999999999996</v>
      </c>
      <c r="I419" s="5">
        <v>1.3452</v>
      </c>
      <c r="J419" s="8">
        <f t="shared" si="39"/>
        <v>1345.2</v>
      </c>
    </row>
    <row r="420" spans="2:10" x14ac:dyDescent="0.15">
      <c r="B420">
        <v>0.53749999999999998</v>
      </c>
      <c r="C420">
        <v>1882</v>
      </c>
      <c r="D420" s="1">
        <f t="shared" si="36"/>
        <v>1686.6223037572063</v>
      </c>
      <c r="E420" s="1">
        <f t="shared" si="37"/>
        <v>1418.5870907061178</v>
      </c>
      <c r="G420" s="3">
        <v>578</v>
      </c>
      <c r="H420" s="6">
        <f t="shared" si="38"/>
        <v>0.57799999999999996</v>
      </c>
      <c r="I420" s="5">
        <v>1.304</v>
      </c>
      <c r="J420" s="8">
        <f t="shared" si="39"/>
        <v>1304</v>
      </c>
    </row>
    <row r="421" spans="2:10" x14ac:dyDescent="0.15">
      <c r="B421">
        <v>0.53849999999999998</v>
      </c>
      <c r="C421">
        <v>1904</v>
      </c>
      <c r="D421" s="1">
        <f t="shared" si="36"/>
        <v>1707.7587325562599</v>
      </c>
      <c r="E421" s="1">
        <f t="shared" si="37"/>
        <v>1437.2872481375357</v>
      </c>
      <c r="G421" s="3">
        <v>579</v>
      </c>
      <c r="H421" s="6">
        <f t="shared" si="38"/>
        <v>0.57899999999999996</v>
      </c>
      <c r="I421" s="5">
        <v>1.323</v>
      </c>
      <c r="J421" s="8">
        <f t="shared" si="39"/>
        <v>1323</v>
      </c>
    </row>
    <row r="422" spans="2:10" x14ac:dyDescent="0.15">
      <c r="B422">
        <v>0.53949999999999998</v>
      </c>
      <c r="C422">
        <v>1832</v>
      </c>
      <c r="D422" s="1">
        <f t="shared" si="36"/>
        <v>1644.5344852192006</v>
      </c>
      <c r="E422" s="1">
        <f t="shared" si="37"/>
        <v>1384.9604980102051</v>
      </c>
      <c r="G422" s="3">
        <v>580</v>
      </c>
      <c r="H422" s="6">
        <f t="shared" si="38"/>
        <v>0.57999999999999996</v>
      </c>
      <c r="I422" s="5">
        <v>1.3454999999999999</v>
      </c>
      <c r="J422" s="8">
        <f t="shared" si="39"/>
        <v>1345.5</v>
      </c>
    </row>
    <row r="423" spans="2:10" x14ac:dyDescent="0.15">
      <c r="B423">
        <v>0.54049999999999998</v>
      </c>
      <c r="C423">
        <v>1760</v>
      </c>
      <c r="D423" s="1">
        <f t="shared" si="36"/>
        <v>1581.1925545917234</v>
      </c>
      <c r="E423" s="1">
        <f t="shared" si="37"/>
        <v>1332.4624174020703</v>
      </c>
      <c r="G423" s="3">
        <v>581</v>
      </c>
      <c r="H423" s="6">
        <f t="shared" si="38"/>
        <v>0.58099999999999996</v>
      </c>
      <c r="I423" s="5">
        <v>1.3517999999999999</v>
      </c>
      <c r="J423" s="8">
        <f t="shared" si="39"/>
        <v>1351.8</v>
      </c>
    </row>
    <row r="424" spans="2:10" x14ac:dyDescent="0.15">
      <c r="B424">
        <v>0.54149999999999998</v>
      </c>
      <c r="C424">
        <v>1881</v>
      </c>
      <c r="D424" s="1">
        <f t="shared" si="36"/>
        <v>1691.2668483743539</v>
      </c>
      <c r="E424" s="1">
        <f t="shared" si="37"/>
        <v>1426.1218150672644</v>
      </c>
      <c r="G424" s="3">
        <v>582</v>
      </c>
      <c r="H424" s="6">
        <f t="shared" si="38"/>
        <v>0.58199999999999996</v>
      </c>
      <c r="I424" s="5">
        <v>1.3729</v>
      </c>
      <c r="J424" s="8">
        <f t="shared" si="39"/>
        <v>1372.9</v>
      </c>
    </row>
    <row r="425" spans="2:10" x14ac:dyDescent="0.15">
      <c r="B425">
        <v>0.54249999999999998</v>
      </c>
      <c r="C425">
        <v>1825</v>
      </c>
      <c r="D425" s="1">
        <f t="shared" si="36"/>
        <v>1642.2306922597702</v>
      </c>
      <c r="E425" s="1">
        <f t="shared" si="37"/>
        <v>1385.643203201229</v>
      </c>
      <c r="G425" s="3">
        <v>583</v>
      </c>
      <c r="H425" s="6">
        <f t="shared" si="38"/>
        <v>0.58299999999999996</v>
      </c>
      <c r="I425" s="5">
        <v>1.3872</v>
      </c>
      <c r="J425" s="8">
        <f t="shared" si="39"/>
        <v>1387.2</v>
      </c>
    </row>
    <row r="426" spans="2:10" x14ac:dyDescent="0.15">
      <c r="B426">
        <v>0.54349999999999998</v>
      </c>
      <c r="C426">
        <v>1879</v>
      </c>
      <c r="D426" s="1">
        <f t="shared" si="36"/>
        <v>1692.1652631975867</v>
      </c>
      <c r="E426" s="1">
        <f t="shared" si="37"/>
        <v>1428.6678994681745</v>
      </c>
      <c r="G426" s="3">
        <v>584</v>
      </c>
      <c r="H426" s="6">
        <f t="shared" si="38"/>
        <v>0.58399999999999996</v>
      </c>
      <c r="I426" s="5">
        <v>1.3845000000000001</v>
      </c>
      <c r="J426" s="8">
        <f t="shared" si="39"/>
        <v>1384.5</v>
      </c>
    </row>
    <row r="427" spans="2:10" x14ac:dyDescent="0.15">
      <c r="B427">
        <v>0.54449999999999998</v>
      </c>
      <c r="C427">
        <v>1879</v>
      </c>
      <c r="D427" s="1">
        <f t="shared" si="36"/>
        <v>1693.4963157908376</v>
      </c>
      <c r="E427" s="1">
        <f t="shared" si="37"/>
        <v>1430.680092180093</v>
      </c>
      <c r="G427" s="3">
        <v>585</v>
      </c>
      <c r="H427" s="6">
        <f t="shared" si="38"/>
        <v>0.58499999999999996</v>
      </c>
      <c r="I427" s="5">
        <v>1.3736999999999999</v>
      </c>
      <c r="J427" s="8">
        <f t="shared" si="39"/>
        <v>1373.6999999999998</v>
      </c>
    </row>
    <row r="428" spans="2:10" x14ac:dyDescent="0.15">
      <c r="B428">
        <v>0.54549999999999998</v>
      </c>
      <c r="C428">
        <v>1901</v>
      </c>
      <c r="D428" s="1">
        <f t="shared" si="36"/>
        <v>1714.6595009428224</v>
      </c>
      <c r="E428" s="1">
        <f t="shared" si="37"/>
        <v>1449.4540515854558</v>
      </c>
      <c r="G428" s="3">
        <v>586</v>
      </c>
      <c r="H428" s="6">
        <f t="shared" si="38"/>
        <v>0.58599999999999997</v>
      </c>
      <c r="I428" s="5">
        <v>1.3409</v>
      </c>
      <c r="J428" s="8">
        <f t="shared" si="39"/>
        <v>1340.9</v>
      </c>
    </row>
    <row r="429" spans="2:10" x14ac:dyDescent="0.15">
      <c r="B429">
        <v>0.54649999999999999</v>
      </c>
      <c r="C429">
        <v>1879</v>
      </c>
      <c r="D429" s="1">
        <f t="shared" si="36"/>
        <v>1696.1244043067741</v>
      </c>
      <c r="E429" s="1">
        <f t="shared" si="37"/>
        <v>1434.6668992278981</v>
      </c>
      <c r="G429" s="3">
        <v>587</v>
      </c>
      <c r="H429" s="6">
        <f t="shared" si="38"/>
        <v>0.58699999999999997</v>
      </c>
      <c r="I429" s="5">
        <v>1.3708</v>
      </c>
      <c r="J429" s="8">
        <f t="shared" si="39"/>
        <v>1370.8</v>
      </c>
    </row>
    <row r="430" spans="2:10" x14ac:dyDescent="0.15">
      <c r="B430">
        <v>0.54749999999999999</v>
      </c>
      <c r="C430">
        <v>1833</v>
      </c>
      <c r="D430" s="1">
        <f t="shared" si="36"/>
        <v>1655.8668981650776</v>
      </c>
      <c r="E430" s="1">
        <f t="shared" si="37"/>
        <v>1401.471118405706</v>
      </c>
      <c r="G430" s="3">
        <v>588</v>
      </c>
      <c r="H430" s="6">
        <f t="shared" si="38"/>
        <v>0.58799999999999997</v>
      </c>
      <c r="I430" s="5">
        <v>1.3403</v>
      </c>
      <c r="J430" s="8">
        <f t="shared" si="39"/>
        <v>1340.3</v>
      </c>
    </row>
    <row r="431" spans="2:10" x14ac:dyDescent="0.15">
      <c r="B431">
        <v>0.54849999999999999</v>
      </c>
      <c r="C431">
        <v>1863</v>
      </c>
      <c r="D431" s="1">
        <f t="shared" si="36"/>
        <v>1684.2430836402423</v>
      </c>
      <c r="E431" s="1">
        <f t="shared" si="37"/>
        <v>1426.3542576561883</v>
      </c>
      <c r="G431" s="3">
        <v>589</v>
      </c>
      <c r="H431" s="6">
        <f t="shared" si="38"/>
        <v>0.58899999999999997</v>
      </c>
      <c r="I431" s="5">
        <v>1.1581999999999999</v>
      </c>
      <c r="J431" s="8">
        <f t="shared" si="39"/>
        <v>1158.1999999999998</v>
      </c>
    </row>
    <row r="432" spans="2:10" x14ac:dyDescent="0.15">
      <c r="B432">
        <v>0.54949999999999999</v>
      </c>
      <c r="C432">
        <v>1895</v>
      </c>
      <c r="D432" s="1">
        <f t="shared" si="36"/>
        <v>1714.4587719461226</v>
      </c>
      <c r="E432" s="1">
        <f t="shared" si="37"/>
        <v>1452.8211015654606</v>
      </c>
      <c r="G432" s="3">
        <v>590</v>
      </c>
      <c r="H432" s="6">
        <f t="shared" si="38"/>
        <v>0.59</v>
      </c>
      <c r="I432" s="5">
        <v>1.2316</v>
      </c>
      <c r="J432" s="8">
        <f t="shared" si="39"/>
        <v>1231.6000000000001</v>
      </c>
    </row>
    <row r="433" spans="2:10" x14ac:dyDescent="0.15">
      <c r="B433">
        <v>0.55049999999999999</v>
      </c>
      <c r="C433">
        <v>1862</v>
      </c>
      <c r="D433" s="1">
        <f t="shared" si="36"/>
        <v>1685.8557504870164</v>
      </c>
      <c r="E433" s="1">
        <f t="shared" si="37"/>
        <v>1429.4420010804147</v>
      </c>
      <c r="G433" s="3">
        <v>591</v>
      </c>
      <c r="H433" s="6">
        <f t="shared" si="38"/>
        <v>0.59099999999999997</v>
      </c>
      <c r="I433" s="5">
        <v>1.3170999999999999</v>
      </c>
      <c r="J433" s="8">
        <f t="shared" si="39"/>
        <v>1317.1</v>
      </c>
    </row>
    <row r="434" spans="2:10" x14ac:dyDescent="0.15">
      <c r="B434">
        <v>0.55149999999999999</v>
      </c>
      <c r="C434">
        <v>1871</v>
      </c>
      <c r="D434" s="1">
        <f t="shared" si="36"/>
        <v>1695.2527143537995</v>
      </c>
      <c r="E434" s="1">
        <f t="shared" si="37"/>
        <v>1438.2692347493546</v>
      </c>
      <c r="G434" s="3">
        <v>592</v>
      </c>
      <c r="H434" s="6">
        <f t="shared" si="38"/>
        <v>0.59199999999999997</v>
      </c>
      <c r="I434" s="5">
        <v>1.29</v>
      </c>
      <c r="J434" s="8">
        <f t="shared" si="39"/>
        <v>1290</v>
      </c>
    </row>
    <row r="435" spans="2:10" x14ac:dyDescent="0.15">
      <c r="B435">
        <v>0.55249999999999999</v>
      </c>
      <c r="C435">
        <v>1846</v>
      </c>
      <c r="D435" s="1">
        <f t="shared" si="36"/>
        <v>1673.8222586848567</v>
      </c>
      <c r="E435" s="1">
        <f t="shared" si="37"/>
        <v>1420.931977861271</v>
      </c>
      <c r="G435" s="3">
        <v>593</v>
      </c>
      <c r="H435" s="6">
        <f t="shared" si="38"/>
        <v>0.59299999999999997</v>
      </c>
      <c r="I435" s="5">
        <v>1.3086</v>
      </c>
      <c r="J435" s="8">
        <f t="shared" si="39"/>
        <v>1308.5999999999999</v>
      </c>
    </row>
    <row r="436" spans="2:10" x14ac:dyDescent="0.15">
      <c r="B436">
        <v>0.55349999999999999</v>
      </c>
      <c r="C436">
        <v>1882</v>
      </c>
      <c r="D436" s="1">
        <f t="shared" si="36"/>
        <v>1707.6990240247403</v>
      </c>
      <c r="E436" s="1">
        <f t="shared" si="37"/>
        <v>1450.5479448962567</v>
      </c>
      <c r="G436" s="3">
        <v>594</v>
      </c>
      <c r="H436" s="6">
        <f t="shared" si="38"/>
        <v>0.59399999999999997</v>
      </c>
      <c r="I436" s="5">
        <v>1.3028999999999999</v>
      </c>
      <c r="J436" s="8">
        <f t="shared" si="39"/>
        <v>1302.8999999999999</v>
      </c>
    </row>
    <row r="437" spans="2:10" x14ac:dyDescent="0.15">
      <c r="B437">
        <v>0.55449999999999999</v>
      </c>
      <c r="C437">
        <v>1898</v>
      </c>
      <c r="D437" s="1">
        <f t="shared" si="36"/>
        <v>1723.4516645817389</v>
      </c>
      <c r="E437" s="1">
        <f t="shared" si="37"/>
        <v>1464.7897293988146</v>
      </c>
      <c r="G437" s="3">
        <v>595</v>
      </c>
      <c r="H437" s="6">
        <f t="shared" si="38"/>
        <v>0.59499999999999997</v>
      </c>
      <c r="I437" s="5">
        <v>1.2869999999999999</v>
      </c>
      <c r="J437" s="8">
        <f t="shared" si="39"/>
        <v>1287</v>
      </c>
    </row>
    <row r="438" spans="2:10" x14ac:dyDescent="0.15">
      <c r="B438">
        <v>0.55549999999999999</v>
      </c>
      <c r="C438">
        <v>1897</v>
      </c>
      <c r="D438" s="1">
        <f t="shared" si="36"/>
        <v>1723.7670323111129</v>
      </c>
      <c r="E438" s="1">
        <f t="shared" si="37"/>
        <v>1465.9150077641884</v>
      </c>
      <c r="G438" s="3">
        <v>596</v>
      </c>
      <c r="H438" s="6">
        <f t="shared" si="38"/>
        <v>0.59599999999999997</v>
      </c>
      <c r="I438" s="5">
        <v>1.3260000000000001</v>
      </c>
      <c r="J438" s="8">
        <f t="shared" si="39"/>
        <v>1326</v>
      </c>
    </row>
    <row r="439" spans="2:10" x14ac:dyDescent="0.15">
      <c r="B439">
        <v>0.55649999999999999</v>
      </c>
      <c r="C439">
        <v>1821</v>
      </c>
      <c r="D439" s="1">
        <f t="shared" si="36"/>
        <v>1655.871790076864</v>
      </c>
      <c r="E439" s="1">
        <f t="shared" si="37"/>
        <v>1408.9954873113882</v>
      </c>
      <c r="G439" s="3">
        <v>597</v>
      </c>
      <c r="H439" s="6">
        <f t="shared" si="38"/>
        <v>0.59699999999999998</v>
      </c>
      <c r="I439" s="5">
        <v>1.3303</v>
      </c>
      <c r="J439" s="8">
        <f t="shared" si="39"/>
        <v>1330.3</v>
      </c>
    </row>
    <row r="440" spans="2:10" x14ac:dyDescent="0.15">
      <c r="B440">
        <v>0.5575</v>
      </c>
      <c r="C440">
        <v>1846</v>
      </c>
      <c r="D440" s="1">
        <f t="shared" si="36"/>
        <v>1679.775309941286</v>
      </c>
      <c r="E440" s="1">
        <f t="shared" si="37"/>
        <v>1430.1625577366485</v>
      </c>
      <c r="G440" s="3">
        <v>598</v>
      </c>
      <c r="H440" s="6">
        <f t="shared" si="38"/>
        <v>0.59799999999999998</v>
      </c>
      <c r="I440" s="5">
        <v>1.3142</v>
      </c>
      <c r="J440" s="8">
        <f t="shared" si="39"/>
        <v>1314.2</v>
      </c>
    </row>
    <row r="441" spans="2:10" x14ac:dyDescent="0.15">
      <c r="B441">
        <v>0.5585</v>
      </c>
      <c r="C441">
        <v>1787</v>
      </c>
      <c r="D441" s="1">
        <f t="shared" si="36"/>
        <v>1627.21158644856</v>
      </c>
      <c r="E441" s="1">
        <f t="shared" si="37"/>
        <v>1386.2073751087796</v>
      </c>
      <c r="G441" s="3">
        <v>599</v>
      </c>
      <c r="H441" s="6">
        <f t="shared" si="38"/>
        <v>0.59899999999999998</v>
      </c>
      <c r="I441" s="5">
        <v>1.3145</v>
      </c>
      <c r="J441" s="8">
        <f t="shared" si="39"/>
        <v>1314.5</v>
      </c>
    </row>
    <row r="442" spans="2:10" x14ac:dyDescent="0.15">
      <c r="B442">
        <v>0.5595</v>
      </c>
      <c r="C442">
        <v>1808</v>
      </c>
      <c r="D442" s="1">
        <f t="shared" si="36"/>
        <v>1647.4610423624383</v>
      </c>
      <c r="E442" s="1">
        <f t="shared" si="37"/>
        <v>1404.2614008605412</v>
      </c>
      <c r="G442" s="3">
        <v>600</v>
      </c>
      <c r="H442" s="6">
        <f t="shared" si="38"/>
        <v>0.6</v>
      </c>
      <c r="I442" s="5">
        <v>1.3278000000000001</v>
      </c>
      <c r="J442" s="8">
        <f t="shared" si="39"/>
        <v>1327.8000000000002</v>
      </c>
    </row>
    <row r="443" spans="2:10" x14ac:dyDescent="0.15">
      <c r="B443">
        <v>0.5605</v>
      </c>
      <c r="C443">
        <v>1843</v>
      </c>
      <c r="D443" s="1">
        <f t="shared" si="36"/>
        <v>1680.4926512790496</v>
      </c>
      <c r="E443" s="1">
        <f t="shared" si="37"/>
        <v>1433.2327411387766</v>
      </c>
      <c r="G443" s="3">
        <v>601</v>
      </c>
      <c r="H443" s="6">
        <f t="shared" si="38"/>
        <v>0.60099999999999998</v>
      </c>
      <c r="I443" s="5">
        <v>1.3123</v>
      </c>
      <c r="J443" s="8">
        <f t="shared" si="39"/>
        <v>1312.3</v>
      </c>
    </row>
    <row r="444" spans="2:10" x14ac:dyDescent="0.15">
      <c r="B444">
        <v>0.5615</v>
      </c>
      <c r="C444">
        <v>1824</v>
      </c>
      <c r="D444" s="1">
        <f t="shared" si="36"/>
        <v>1664.2861675131137</v>
      </c>
      <c r="E444" s="1">
        <f t="shared" si="37"/>
        <v>1420.2149657502764</v>
      </c>
      <c r="G444" s="3">
        <v>602</v>
      </c>
      <c r="H444" s="6">
        <f t="shared" si="38"/>
        <v>0.60199999999999998</v>
      </c>
      <c r="I444" s="5">
        <v>1.2927999999999999</v>
      </c>
      <c r="J444" s="8">
        <f t="shared" si="39"/>
        <v>1292.8</v>
      </c>
    </row>
    <row r="445" spans="2:10" x14ac:dyDescent="0.15">
      <c r="B445">
        <v>0.5625</v>
      </c>
      <c r="C445">
        <v>1850</v>
      </c>
      <c r="D445" s="1">
        <f t="shared" si="36"/>
        <v>1689.1341652387946</v>
      </c>
      <c r="E445" s="1">
        <f t="shared" si="37"/>
        <v>1442.2312276174214</v>
      </c>
      <c r="G445" s="3">
        <v>603</v>
      </c>
      <c r="H445" s="6">
        <f t="shared" si="38"/>
        <v>0.60299999999999998</v>
      </c>
      <c r="I445" s="5">
        <v>1.3205</v>
      </c>
      <c r="J445" s="8">
        <f t="shared" si="39"/>
        <v>1320.5</v>
      </c>
    </row>
    <row r="446" spans="2:10" x14ac:dyDescent="0.15">
      <c r="B446">
        <v>0.5635</v>
      </c>
      <c r="C446">
        <v>1861</v>
      </c>
      <c r="D446" s="1">
        <f t="shared" si="36"/>
        <v>1700.2995064501306</v>
      </c>
      <c r="E446" s="1">
        <f t="shared" si="37"/>
        <v>1452.5782708147556</v>
      </c>
      <c r="G446" s="3">
        <v>604</v>
      </c>
      <c r="H446" s="6">
        <f t="shared" si="38"/>
        <v>0.60399999999999998</v>
      </c>
      <c r="I446" s="5">
        <v>1.3439000000000001</v>
      </c>
      <c r="J446" s="8">
        <f t="shared" si="39"/>
        <v>1343.9</v>
      </c>
    </row>
    <row r="447" spans="2:10" x14ac:dyDescent="0.15">
      <c r="B447">
        <v>0.5645</v>
      </c>
      <c r="C447">
        <v>1854</v>
      </c>
      <c r="D447" s="1">
        <f t="shared" si="36"/>
        <v>1695.0122485585998</v>
      </c>
      <c r="E447" s="1">
        <f t="shared" si="37"/>
        <v>1448.8686955271103</v>
      </c>
      <c r="G447" s="3">
        <v>605</v>
      </c>
      <c r="H447" s="6">
        <f t="shared" si="38"/>
        <v>0.60499999999999998</v>
      </c>
      <c r="I447" s="5">
        <v>1.3418000000000001</v>
      </c>
      <c r="J447" s="8">
        <f t="shared" si="39"/>
        <v>1341.8000000000002</v>
      </c>
    </row>
    <row r="448" spans="2:10" x14ac:dyDescent="0.15">
      <c r="B448">
        <v>0.5655</v>
      </c>
      <c r="C448">
        <v>1798</v>
      </c>
      <c r="D448" s="1">
        <f t="shared" si="36"/>
        <v>1644.8803001668236</v>
      </c>
      <c r="E448" s="1">
        <f t="shared" si="37"/>
        <v>1406.7964969720433</v>
      </c>
      <c r="G448" s="3">
        <v>606</v>
      </c>
      <c r="H448" s="6">
        <f t="shared" si="38"/>
        <v>0.60599999999999998</v>
      </c>
      <c r="I448" s="5">
        <v>1.3352999999999999</v>
      </c>
      <c r="J448" s="8">
        <f t="shared" si="39"/>
        <v>1335.3</v>
      </c>
    </row>
    <row r="449" spans="2:10" x14ac:dyDescent="0.15">
      <c r="B449">
        <v>0.5665</v>
      </c>
      <c r="C449">
        <v>1829</v>
      </c>
      <c r="D449" s="1">
        <f t="shared" si="36"/>
        <v>1674.3154745846455</v>
      </c>
      <c r="E449" s="1">
        <f t="shared" si="37"/>
        <v>1432.7611163092563</v>
      </c>
      <c r="G449" s="3">
        <v>607</v>
      </c>
      <c r="H449" s="6">
        <f t="shared" si="38"/>
        <v>0.60699999999999998</v>
      </c>
      <c r="I449" s="5">
        <v>1.3433999999999999</v>
      </c>
      <c r="J449" s="8">
        <f t="shared" si="39"/>
        <v>1343.3999999999999</v>
      </c>
    </row>
    <row r="450" spans="2:10" x14ac:dyDescent="0.15">
      <c r="B450">
        <v>0.5675</v>
      </c>
      <c r="C450">
        <v>1887</v>
      </c>
      <c r="D450" s="1">
        <f t="shared" si="36"/>
        <v>1728.5102512200951</v>
      </c>
      <c r="E450" s="1">
        <f t="shared" si="37"/>
        <v>1479.9488537638344</v>
      </c>
      <c r="G450" s="3">
        <v>608</v>
      </c>
      <c r="H450" s="6">
        <f t="shared" si="38"/>
        <v>0.60799999999999998</v>
      </c>
      <c r="I450" s="5">
        <v>1.3391999999999999</v>
      </c>
      <c r="J450" s="8">
        <f t="shared" si="39"/>
        <v>1339.2</v>
      </c>
    </row>
    <row r="451" spans="2:10" x14ac:dyDescent="0.15">
      <c r="B451">
        <v>0.56850000000000001</v>
      </c>
      <c r="C451">
        <v>1810</v>
      </c>
      <c r="D451" s="1">
        <f t="shared" ref="D451:D514" si="42">(EXP(-0.0086/(B451^4.0996)))*C451</f>
        <v>1659.0238698911005</v>
      </c>
      <c r="E451" s="1">
        <f t="shared" ref="E451:E514" si="43">(EXP(-0.0086/(B451^4.0996)))*(EXP(-$A$5/(B451^$A$7)))*C451</f>
        <v>1421.2300360401857</v>
      </c>
      <c r="G451" s="3">
        <v>609</v>
      </c>
      <c r="H451" s="6">
        <f t="shared" ref="H451:H514" si="44">G451/1000</f>
        <v>0.60899999999999999</v>
      </c>
      <c r="I451" s="5">
        <v>1.3291999999999999</v>
      </c>
      <c r="J451" s="8">
        <f t="shared" ref="J451:J514" si="45">I451*1000</f>
        <v>1329.2</v>
      </c>
    </row>
    <row r="452" spans="2:10" x14ac:dyDescent="0.15">
      <c r="B452">
        <v>0.56950000000000001</v>
      </c>
      <c r="C452">
        <v>1860</v>
      </c>
      <c r="D452" s="1">
        <f t="shared" si="42"/>
        <v>1705.9195942600136</v>
      </c>
      <c r="E452" s="1">
        <f t="shared" si="43"/>
        <v>1462.1975376107243</v>
      </c>
      <c r="G452" s="3">
        <v>610</v>
      </c>
      <c r="H452" s="6">
        <f t="shared" si="44"/>
        <v>0.61</v>
      </c>
      <c r="I452" s="5">
        <v>1.3237000000000001</v>
      </c>
      <c r="J452" s="8">
        <f t="shared" si="45"/>
        <v>1323.7</v>
      </c>
    </row>
    <row r="453" spans="2:10" x14ac:dyDescent="0.15">
      <c r="B453">
        <v>0.57050000000000001</v>
      </c>
      <c r="C453">
        <v>1769</v>
      </c>
      <c r="D453" s="1">
        <f t="shared" si="42"/>
        <v>1623.4636872297974</v>
      </c>
      <c r="E453" s="1">
        <f t="shared" si="43"/>
        <v>1392.2735709025292</v>
      </c>
      <c r="G453" s="3">
        <v>611</v>
      </c>
      <c r="H453" s="6">
        <f t="shared" si="44"/>
        <v>0.61099999999999999</v>
      </c>
      <c r="I453" s="5">
        <v>1.3169999999999999</v>
      </c>
      <c r="J453" s="8">
        <f t="shared" si="45"/>
        <v>1317</v>
      </c>
    </row>
    <row r="454" spans="2:10" x14ac:dyDescent="0.15">
      <c r="B454">
        <v>0.57150000000000001</v>
      </c>
      <c r="C454">
        <v>1823</v>
      </c>
      <c r="D454" s="1">
        <f t="shared" si="42"/>
        <v>1674.0489487295351</v>
      </c>
      <c r="E454" s="1">
        <f t="shared" si="43"/>
        <v>1436.4265778439487</v>
      </c>
      <c r="G454" s="3">
        <v>612</v>
      </c>
      <c r="H454" s="6">
        <f t="shared" si="44"/>
        <v>0.61199999999999999</v>
      </c>
      <c r="I454" s="5">
        <v>1.337</v>
      </c>
      <c r="J454" s="8">
        <f t="shared" si="45"/>
        <v>1337</v>
      </c>
    </row>
    <row r="455" spans="2:10" x14ac:dyDescent="0.15">
      <c r="B455">
        <v>0.57250000000000001</v>
      </c>
      <c r="C455">
        <v>1892</v>
      </c>
      <c r="D455" s="1">
        <f t="shared" si="42"/>
        <v>1738.4691330560827</v>
      </c>
      <c r="E455" s="1">
        <f t="shared" si="43"/>
        <v>1492.4999386320187</v>
      </c>
      <c r="G455" s="3">
        <v>613</v>
      </c>
      <c r="H455" s="6">
        <f t="shared" si="44"/>
        <v>0.61299999999999999</v>
      </c>
      <c r="I455" s="5">
        <v>1.3182</v>
      </c>
      <c r="J455" s="8">
        <f t="shared" si="45"/>
        <v>1318.2</v>
      </c>
    </row>
    <row r="456" spans="2:10" x14ac:dyDescent="0.15">
      <c r="B456">
        <v>0.57350000000000001</v>
      </c>
      <c r="C456">
        <v>1876</v>
      </c>
      <c r="D456" s="1">
        <f t="shared" si="42"/>
        <v>1724.8078091748334</v>
      </c>
      <c r="E456" s="1">
        <f t="shared" si="43"/>
        <v>1481.5588020406972</v>
      </c>
      <c r="G456" s="3">
        <v>614</v>
      </c>
      <c r="H456" s="6">
        <f t="shared" si="44"/>
        <v>0.61399999999999999</v>
      </c>
      <c r="I456" s="5">
        <v>1.2783</v>
      </c>
      <c r="J456" s="8">
        <f t="shared" si="45"/>
        <v>1278.3</v>
      </c>
    </row>
    <row r="457" spans="2:10" x14ac:dyDescent="0.15">
      <c r="B457">
        <v>0.57450000000000001</v>
      </c>
      <c r="C457">
        <v>1867</v>
      </c>
      <c r="D457" s="1">
        <f t="shared" si="42"/>
        <v>1717.5599229753113</v>
      </c>
      <c r="E457" s="1">
        <f t="shared" si="43"/>
        <v>1476.1133974297411</v>
      </c>
      <c r="G457" s="3">
        <v>615</v>
      </c>
      <c r="H457" s="6">
        <f t="shared" si="44"/>
        <v>0.61499999999999999</v>
      </c>
      <c r="I457" s="5">
        <v>1.3253999999999999</v>
      </c>
      <c r="J457" s="8">
        <f t="shared" si="45"/>
        <v>1325.3999999999999</v>
      </c>
    </row>
    <row r="458" spans="2:10" x14ac:dyDescent="0.15">
      <c r="B458">
        <v>0.57550000000000001</v>
      </c>
      <c r="C458">
        <v>1830</v>
      </c>
      <c r="D458" s="1">
        <f t="shared" si="42"/>
        <v>1684.5196394017266</v>
      </c>
      <c r="E458" s="1">
        <f t="shared" si="43"/>
        <v>1448.4794819097854</v>
      </c>
      <c r="G458" s="3">
        <v>616</v>
      </c>
      <c r="H458" s="6">
        <f t="shared" si="44"/>
        <v>0.61599999999999999</v>
      </c>
      <c r="I458" s="5">
        <v>1.2906</v>
      </c>
      <c r="J458" s="8">
        <f t="shared" si="45"/>
        <v>1290.5999999999999</v>
      </c>
    </row>
    <row r="459" spans="2:10" x14ac:dyDescent="0.15">
      <c r="B459">
        <v>0.57650000000000001</v>
      </c>
      <c r="C459">
        <v>1846</v>
      </c>
      <c r="D459" s="1">
        <f t="shared" si="42"/>
        <v>1700.2462427964017</v>
      </c>
      <c r="E459" s="1">
        <f t="shared" si="43"/>
        <v>1462.7676596625413</v>
      </c>
      <c r="G459" s="3">
        <v>617</v>
      </c>
      <c r="H459" s="6">
        <f t="shared" si="44"/>
        <v>0.61699999999999999</v>
      </c>
      <c r="I459" s="5">
        <v>1.2744</v>
      </c>
      <c r="J459" s="8">
        <f t="shared" si="45"/>
        <v>1274.4000000000001</v>
      </c>
    </row>
    <row r="460" spans="2:10" x14ac:dyDescent="0.15">
      <c r="B460">
        <v>0.57750000000000001</v>
      </c>
      <c r="C460">
        <v>1857</v>
      </c>
      <c r="D460" s="1">
        <f t="shared" si="42"/>
        <v>1711.373970026983</v>
      </c>
      <c r="E460" s="1">
        <f t="shared" si="43"/>
        <v>1473.1077889618227</v>
      </c>
      <c r="G460" s="3">
        <v>618</v>
      </c>
      <c r="H460" s="6">
        <f t="shared" si="44"/>
        <v>0.61799999999999999</v>
      </c>
      <c r="I460" s="5">
        <v>1.3228</v>
      </c>
      <c r="J460" s="8">
        <f t="shared" si="45"/>
        <v>1322.8</v>
      </c>
    </row>
    <row r="461" spans="2:10" x14ac:dyDescent="0.15">
      <c r="B461">
        <v>0.57850000000000001</v>
      </c>
      <c r="C461">
        <v>1783</v>
      </c>
      <c r="D461" s="1">
        <f t="shared" si="42"/>
        <v>1644.1257431633346</v>
      </c>
      <c r="E461" s="1">
        <f t="shared" si="43"/>
        <v>1415.955286806628</v>
      </c>
      <c r="G461" s="3">
        <v>619</v>
      </c>
      <c r="H461" s="6">
        <f t="shared" si="44"/>
        <v>0.61899999999999999</v>
      </c>
      <c r="I461" s="5">
        <v>1.3291999999999999</v>
      </c>
      <c r="J461" s="8">
        <f t="shared" si="45"/>
        <v>1329.2</v>
      </c>
    </row>
    <row r="462" spans="2:10" x14ac:dyDescent="0.15">
      <c r="B462">
        <v>0.57950000000000002</v>
      </c>
      <c r="C462">
        <v>1828</v>
      </c>
      <c r="D462" s="1">
        <f t="shared" si="42"/>
        <v>1686.5854351533433</v>
      </c>
      <c r="E462" s="1">
        <f t="shared" si="43"/>
        <v>1453.2709702711054</v>
      </c>
      <c r="G462" s="3">
        <v>620</v>
      </c>
      <c r="H462" s="6">
        <f t="shared" si="44"/>
        <v>0.62</v>
      </c>
      <c r="I462" s="5">
        <v>1.3299000000000001</v>
      </c>
      <c r="J462" s="8">
        <f t="shared" si="45"/>
        <v>1329.9</v>
      </c>
    </row>
    <row r="463" spans="2:10" x14ac:dyDescent="0.15">
      <c r="B463">
        <v>0.58050000000000002</v>
      </c>
      <c r="C463">
        <v>1838</v>
      </c>
      <c r="D463" s="1">
        <f t="shared" si="42"/>
        <v>1696.7738102472965</v>
      </c>
      <c r="E463" s="1">
        <f t="shared" si="43"/>
        <v>1462.7994644385417</v>
      </c>
      <c r="G463" s="3">
        <v>621</v>
      </c>
      <c r="H463" s="6">
        <f t="shared" si="44"/>
        <v>0.621</v>
      </c>
      <c r="I463" s="5">
        <v>1.3359000000000001</v>
      </c>
      <c r="J463" s="8">
        <f t="shared" si="45"/>
        <v>1335.9</v>
      </c>
    </row>
    <row r="464" spans="2:10" x14ac:dyDescent="0.15">
      <c r="B464">
        <v>0.58150000000000002</v>
      </c>
      <c r="C464">
        <v>1853</v>
      </c>
      <c r="D464" s="1">
        <f t="shared" si="42"/>
        <v>1711.5831459651652</v>
      </c>
      <c r="E464" s="1">
        <f t="shared" si="43"/>
        <v>1476.3192478776828</v>
      </c>
      <c r="G464" s="3">
        <v>622</v>
      </c>
      <c r="H464" s="6">
        <f t="shared" si="44"/>
        <v>0.622</v>
      </c>
      <c r="I464" s="5">
        <v>1.2882</v>
      </c>
      <c r="J464" s="8">
        <f t="shared" si="45"/>
        <v>1288.2</v>
      </c>
    </row>
    <row r="465" spans="2:10" x14ac:dyDescent="0.15">
      <c r="B465">
        <v>0.58250000000000002</v>
      </c>
      <c r="C465">
        <v>1873</v>
      </c>
      <c r="D465" s="1">
        <f t="shared" si="42"/>
        <v>1731.021111477557</v>
      </c>
      <c r="E465" s="1">
        <f t="shared" si="43"/>
        <v>1493.842964352998</v>
      </c>
      <c r="G465" s="3">
        <v>623</v>
      </c>
      <c r="H465" s="6">
        <f t="shared" si="44"/>
        <v>0.623</v>
      </c>
      <c r="I465" s="5">
        <v>1.2793000000000001</v>
      </c>
      <c r="J465" s="8">
        <f t="shared" si="45"/>
        <v>1279.3000000000002</v>
      </c>
    </row>
    <row r="466" spans="2:10" x14ac:dyDescent="0.15">
      <c r="B466">
        <v>0.58350000000000002</v>
      </c>
      <c r="C466">
        <v>1857</v>
      </c>
      <c r="D466" s="1">
        <f t="shared" si="42"/>
        <v>1717.1822341776021</v>
      </c>
      <c r="E466" s="1">
        <f t="shared" si="43"/>
        <v>1482.6482769089091</v>
      </c>
      <c r="G466" s="3">
        <v>624</v>
      </c>
      <c r="H466" s="6">
        <f t="shared" si="44"/>
        <v>0.624</v>
      </c>
      <c r="I466" s="5">
        <v>1.2750999999999999</v>
      </c>
      <c r="J466" s="8">
        <f t="shared" si="45"/>
        <v>1275.0999999999999</v>
      </c>
    </row>
    <row r="467" spans="2:10" x14ac:dyDescent="0.15">
      <c r="B467">
        <v>0.58450000000000002</v>
      </c>
      <c r="C467">
        <v>1860</v>
      </c>
      <c r="D467" s="1">
        <f t="shared" si="42"/>
        <v>1720.8984182102108</v>
      </c>
      <c r="E467" s="1">
        <f t="shared" si="43"/>
        <v>1486.603089651303</v>
      </c>
      <c r="G467" s="3">
        <v>625</v>
      </c>
      <c r="H467" s="6">
        <f t="shared" si="44"/>
        <v>0.625</v>
      </c>
      <c r="I467" s="5">
        <v>1.2666999999999999</v>
      </c>
      <c r="J467" s="8">
        <f t="shared" si="45"/>
        <v>1266.7</v>
      </c>
    </row>
    <row r="468" spans="2:10" x14ac:dyDescent="0.15">
      <c r="B468">
        <v>0.58550000000000002</v>
      </c>
      <c r="C468">
        <v>1783</v>
      </c>
      <c r="D468" s="1">
        <f t="shared" si="42"/>
        <v>1650.5526296318315</v>
      </c>
      <c r="E468" s="1">
        <f t="shared" si="43"/>
        <v>1426.5470544589823</v>
      </c>
      <c r="G468" s="3">
        <v>626</v>
      </c>
      <c r="H468" s="6">
        <f t="shared" si="44"/>
        <v>0.626</v>
      </c>
      <c r="I468" s="5">
        <v>1.2655000000000001</v>
      </c>
      <c r="J468" s="8">
        <f t="shared" si="45"/>
        <v>1265.5</v>
      </c>
    </row>
    <row r="469" spans="2:10" x14ac:dyDescent="0.15">
      <c r="B469">
        <v>0.58650000000000002</v>
      </c>
      <c r="C469">
        <v>1830</v>
      </c>
      <c r="D469" s="1">
        <f t="shared" si="42"/>
        <v>1694.9731443191649</v>
      </c>
      <c r="E469" s="1">
        <f t="shared" si="43"/>
        <v>1465.6671909204072</v>
      </c>
      <c r="G469" s="3">
        <v>627</v>
      </c>
      <c r="H469" s="6">
        <f t="shared" si="44"/>
        <v>0.627</v>
      </c>
      <c r="I469" s="5">
        <v>1.3022</v>
      </c>
      <c r="J469" s="8">
        <f t="shared" si="45"/>
        <v>1302.2</v>
      </c>
    </row>
    <row r="470" spans="2:10" x14ac:dyDescent="0.15">
      <c r="B470">
        <v>0.58750000000000002</v>
      </c>
      <c r="C470">
        <v>1848</v>
      </c>
      <c r="D470" s="1">
        <f t="shared" si="42"/>
        <v>1712.5583340072706</v>
      </c>
      <c r="E470" s="1">
        <f t="shared" si="43"/>
        <v>1481.605690605058</v>
      </c>
      <c r="G470" s="3">
        <v>628</v>
      </c>
      <c r="H470" s="6">
        <f t="shared" si="44"/>
        <v>0.628</v>
      </c>
      <c r="I470" s="5">
        <v>1.2327999999999999</v>
      </c>
      <c r="J470" s="8">
        <f t="shared" si="45"/>
        <v>1232.8</v>
      </c>
    </row>
    <row r="471" spans="2:10" x14ac:dyDescent="0.15">
      <c r="B471">
        <v>0.58850000000000002</v>
      </c>
      <c r="C471">
        <v>1750</v>
      </c>
      <c r="D471" s="1">
        <f t="shared" si="42"/>
        <v>1622.598716138996</v>
      </c>
      <c r="E471" s="1">
        <f t="shared" si="43"/>
        <v>1404.4685457999087</v>
      </c>
      <c r="G471" s="3">
        <v>629</v>
      </c>
      <c r="H471" s="6">
        <f t="shared" si="44"/>
        <v>0.629</v>
      </c>
      <c r="I471" s="5">
        <v>1.2758</v>
      </c>
      <c r="J471" s="8">
        <f t="shared" si="45"/>
        <v>1275.8</v>
      </c>
    </row>
    <row r="472" spans="2:10" x14ac:dyDescent="0.15">
      <c r="B472">
        <v>0.58950000000000002</v>
      </c>
      <c r="C472">
        <v>1612</v>
      </c>
      <c r="D472" s="1">
        <f t="shared" si="42"/>
        <v>1495.4290323766033</v>
      </c>
      <c r="E472" s="1">
        <f t="shared" si="43"/>
        <v>1295.0282320515198</v>
      </c>
      <c r="G472" s="3">
        <v>630</v>
      </c>
      <c r="H472" s="6">
        <f t="shared" si="44"/>
        <v>0.63</v>
      </c>
      <c r="I472" s="5">
        <v>1.2588999999999999</v>
      </c>
      <c r="J472" s="8">
        <f t="shared" si="45"/>
        <v>1258.8999999999999</v>
      </c>
    </row>
    <row r="473" spans="2:10" x14ac:dyDescent="0.15">
      <c r="B473">
        <v>0.59050000000000002</v>
      </c>
      <c r="C473">
        <v>1813</v>
      </c>
      <c r="D473" s="1">
        <f t="shared" si="42"/>
        <v>1682.7682306099716</v>
      </c>
      <c r="E473" s="1">
        <f t="shared" si="43"/>
        <v>1457.9720319731659</v>
      </c>
      <c r="G473" s="3">
        <v>631</v>
      </c>
      <c r="H473" s="6">
        <f t="shared" si="44"/>
        <v>0.63100000000000001</v>
      </c>
      <c r="I473" s="5">
        <v>1.2799</v>
      </c>
      <c r="J473" s="8">
        <f t="shared" si="45"/>
        <v>1279.9000000000001</v>
      </c>
    </row>
    <row r="474" spans="2:10" x14ac:dyDescent="0.15">
      <c r="B474">
        <v>0.59150000000000003</v>
      </c>
      <c r="C474">
        <v>1787</v>
      </c>
      <c r="D474" s="1">
        <f t="shared" si="42"/>
        <v>1659.4907709544818</v>
      </c>
      <c r="E474" s="1">
        <f t="shared" si="43"/>
        <v>1438.500837291406</v>
      </c>
      <c r="G474" s="3">
        <v>632</v>
      </c>
      <c r="H474" s="6">
        <f t="shared" si="44"/>
        <v>0.63200000000000001</v>
      </c>
      <c r="I474" s="5">
        <v>1.2326999999999999</v>
      </c>
      <c r="J474" s="8">
        <f t="shared" si="45"/>
        <v>1232.6999999999998</v>
      </c>
    </row>
    <row r="475" spans="2:10" x14ac:dyDescent="0.15">
      <c r="B475">
        <v>0.59250000000000003</v>
      </c>
      <c r="C475">
        <v>1808</v>
      </c>
      <c r="D475" s="1">
        <f t="shared" si="42"/>
        <v>1679.8503059906757</v>
      </c>
      <c r="E475" s="1">
        <f t="shared" si="43"/>
        <v>1456.8511620790562</v>
      </c>
      <c r="G475" s="3">
        <v>633</v>
      </c>
      <c r="H475" s="6">
        <f t="shared" si="44"/>
        <v>0.63300000000000001</v>
      </c>
      <c r="I475" s="5">
        <v>1.3109999999999999</v>
      </c>
      <c r="J475" s="8">
        <f t="shared" si="45"/>
        <v>1311</v>
      </c>
    </row>
    <row r="476" spans="2:10" x14ac:dyDescent="0.15">
      <c r="B476">
        <v>0.59350000000000003</v>
      </c>
      <c r="C476">
        <v>1796</v>
      </c>
      <c r="D476" s="1">
        <f t="shared" si="42"/>
        <v>1669.546253271724</v>
      </c>
      <c r="E476" s="1">
        <f t="shared" si="43"/>
        <v>1448.6094846836138</v>
      </c>
      <c r="G476" s="3">
        <v>634</v>
      </c>
      <c r="H476" s="6">
        <f t="shared" si="44"/>
        <v>0.63400000000000001</v>
      </c>
      <c r="I476" s="5">
        <v>1.2907</v>
      </c>
      <c r="J476" s="8">
        <f t="shared" si="45"/>
        <v>1290.7</v>
      </c>
    </row>
    <row r="477" spans="2:10" x14ac:dyDescent="0.15">
      <c r="B477">
        <v>0.59450000000000003</v>
      </c>
      <c r="C477">
        <v>1773</v>
      </c>
      <c r="D477" s="1">
        <f t="shared" si="42"/>
        <v>1648.9934968096582</v>
      </c>
      <c r="E477" s="1">
        <f t="shared" si="43"/>
        <v>1431.4593812767673</v>
      </c>
      <c r="G477" s="3">
        <v>635</v>
      </c>
      <c r="H477" s="6">
        <f t="shared" si="44"/>
        <v>0.63500000000000001</v>
      </c>
      <c r="I477" s="5">
        <v>1.3065</v>
      </c>
      <c r="J477" s="8">
        <f t="shared" si="45"/>
        <v>1306.5</v>
      </c>
    </row>
    <row r="478" spans="2:10" x14ac:dyDescent="0.15">
      <c r="B478">
        <v>0.59550000000000003</v>
      </c>
      <c r="C478">
        <v>1782</v>
      </c>
      <c r="D478" s="1">
        <f t="shared" si="42"/>
        <v>1658.1893772557319</v>
      </c>
      <c r="E478" s="1">
        <f t="shared" si="43"/>
        <v>1440.1256607279709</v>
      </c>
      <c r="G478" s="3">
        <v>636</v>
      </c>
      <c r="H478" s="6">
        <f t="shared" si="44"/>
        <v>0.63600000000000001</v>
      </c>
      <c r="I478" s="5">
        <v>1.2767999999999999</v>
      </c>
      <c r="J478" s="8">
        <f t="shared" si="45"/>
        <v>1276.8</v>
      </c>
    </row>
    <row r="479" spans="2:10" x14ac:dyDescent="0.15">
      <c r="B479">
        <v>0.59650000000000003</v>
      </c>
      <c r="C479">
        <v>1805</v>
      </c>
      <c r="D479" s="1">
        <f t="shared" si="42"/>
        <v>1680.4206627649105</v>
      </c>
      <c r="E479" s="1">
        <f t="shared" si="43"/>
        <v>1460.122896685514</v>
      </c>
      <c r="G479" s="3">
        <v>637</v>
      </c>
      <c r="H479" s="6">
        <f t="shared" si="44"/>
        <v>0.63700000000000001</v>
      </c>
      <c r="I479" s="5">
        <v>1.3204</v>
      </c>
      <c r="J479" s="8">
        <f t="shared" si="45"/>
        <v>1320.4</v>
      </c>
    </row>
    <row r="480" spans="2:10" x14ac:dyDescent="0.15">
      <c r="B480">
        <v>0.59750000000000003</v>
      </c>
      <c r="C480">
        <v>1780</v>
      </c>
      <c r="D480" s="1">
        <f t="shared" si="42"/>
        <v>1657.9573793763755</v>
      </c>
      <c r="E480" s="1">
        <f t="shared" si="43"/>
        <v>1441.2816894655841</v>
      </c>
      <c r="G480" s="3">
        <v>638</v>
      </c>
      <c r="H480" s="6">
        <f t="shared" si="44"/>
        <v>0.63800000000000001</v>
      </c>
      <c r="I480" s="5">
        <v>1.3291999999999999</v>
      </c>
      <c r="J480" s="8">
        <f t="shared" si="45"/>
        <v>1329.2</v>
      </c>
    </row>
    <row r="481" spans="2:10" x14ac:dyDescent="0.15">
      <c r="B481">
        <v>0.59850000000000003</v>
      </c>
      <c r="C481">
        <v>1757</v>
      </c>
      <c r="D481" s="1">
        <f t="shared" si="42"/>
        <v>1637.328674985584</v>
      </c>
      <c r="E481" s="1">
        <f t="shared" si="43"/>
        <v>1424.0146642751972</v>
      </c>
      <c r="G481" s="3">
        <v>639</v>
      </c>
      <c r="H481" s="6">
        <f t="shared" si="44"/>
        <v>0.63900000000000001</v>
      </c>
      <c r="I481" s="5">
        <v>1.3238000000000001</v>
      </c>
      <c r="J481" s="8">
        <f t="shared" si="45"/>
        <v>1323.8000000000002</v>
      </c>
    </row>
    <row r="482" spans="2:10" x14ac:dyDescent="0.15">
      <c r="B482">
        <v>0.59950000000000003</v>
      </c>
      <c r="C482">
        <v>1774</v>
      </c>
      <c r="D482" s="1">
        <f t="shared" si="42"/>
        <v>1653.9663908027464</v>
      </c>
      <c r="E482" s="1">
        <f t="shared" si="43"/>
        <v>1439.1542525123334</v>
      </c>
      <c r="G482" s="3">
        <v>640</v>
      </c>
      <c r="H482" s="6">
        <f t="shared" si="44"/>
        <v>0.64</v>
      </c>
      <c r="I482" s="5">
        <v>1.2962</v>
      </c>
      <c r="J482" s="8">
        <f t="shared" si="45"/>
        <v>1296.2</v>
      </c>
    </row>
    <row r="483" spans="2:10" x14ac:dyDescent="0.15">
      <c r="B483">
        <v>0.60050000000000003</v>
      </c>
      <c r="C483">
        <v>1746</v>
      </c>
      <c r="D483" s="1">
        <f t="shared" si="42"/>
        <v>1628.6377336795069</v>
      </c>
      <c r="E483" s="1">
        <f t="shared" si="43"/>
        <v>1417.7714292109351</v>
      </c>
      <c r="G483" s="3">
        <v>641</v>
      </c>
      <c r="H483" s="6">
        <f t="shared" si="44"/>
        <v>0.64100000000000001</v>
      </c>
      <c r="I483" s="5">
        <v>1.2969999999999999</v>
      </c>
      <c r="J483" s="8">
        <f t="shared" si="45"/>
        <v>1297</v>
      </c>
    </row>
    <row r="484" spans="2:10" x14ac:dyDescent="0.15">
      <c r="B484">
        <v>0.60150000000000003</v>
      </c>
      <c r="C484">
        <v>1751</v>
      </c>
      <c r="D484" s="1">
        <f t="shared" si="42"/>
        <v>1634.0744362538662</v>
      </c>
      <c r="E484" s="1">
        <f t="shared" si="43"/>
        <v>1423.1596566888622</v>
      </c>
      <c r="G484" s="3">
        <v>642</v>
      </c>
      <c r="H484" s="6">
        <f t="shared" si="44"/>
        <v>0.64200000000000002</v>
      </c>
      <c r="I484" s="5">
        <v>1.2995000000000001</v>
      </c>
      <c r="J484" s="8">
        <f t="shared" si="45"/>
        <v>1299.5</v>
      </c>
    </row>
    <row r="485" spans="2:10" x14ac:dyDescent="0.15">
      <c r="B485">
        <v>0.60250000000000004</v>
      </c>
      <c r="C485">
        <v>1719</v>
      </c>
      <c r="D485" s="1">
        <f t="shared" si="42"/>
        <v>1604.9639007240328</v>
      </c>
      <c r="E485" s="1">
        <f t="shared" si="43"/>
        <v>1398.4473553116766</v>
      </c>
      <c r="G485" s="3">
        <v>643</v>
      </c>
      <c r="H485" s="6">
        <f t="shared" si="44"/>
        <v>0.64300000000000002</v>
      </c>
      <c r="I485" s="5">
        <v>1.3129999999999999</v>
      </c>
      <c r="J485" s="8">
        <f t="shared" si="45"/>
        <v>1313</v>
      </c>
    </row>
    <row r="486" spans="2:10" x14ac:dyDescent="0.15">
      <c r="B486">
        <v>0.60350000000000004</v>
      </c>
      <c r="C486">
        <v>1787</v>
      </c>
      <c r="D486" s="1">
        <f t="shared" si="42"/>
        <v>1669.2290323263653</v>
      </c>
      <c r="E486" s="1">
        <f t="shared" si="43"/>
        <v>1455.1067640129713</v>
      </c>
      <c r="G486" s="3">
        <v>644</v>
      </c>
      <c r="H486" s="6">
        <f t="shared" si="44"/>
        <v>0.64400000000000002</v>
      </c>
      <c r="I486" s="5">
        <v>1.3073999999999999</v>
      </c>
      <c r="J486" s="8">
        <f t="shared" si="45"/>
        <v>1307.3999999999999</v>
      </c>
    </row>
    <row r="487" spans="2:10" x14ac:dyDescent="0.15">
      <c r="B487">
        <v>0.60450000000000004</v>
      </c>
      <c r="C487">
        <v>1776</v>
      </c>
      <c r="D487" s="1">
        <f t="shared" si="42"/>
        <v>1659.7192236283593</v>
      </c>
      <c r="E487" s="1">
        <f t="shared" si="43"/>
        <v>1447.4735896574659</v>
      </c>
      <c r="G487" s="3">
        <v>645</v>
      </c>
      <c r="H487" s="6">
        <f t="shared" si="44"/>
        <v>0.64500000000000002</v>
      </c>
      <c r="I487" s="5">
        <v>1.3169999999999999</v>
      </c>
      <c r="J487" s="8">
        <f t="shared" si="45"/>
        <v>1317</v>
      </c>
    </row>
    <row r="488" spans="2:10" x14ac:dyDescent="0.15">
      <c r="B488">
        <v>0.60550000000000004</v>
      </c>
      <c r="C488">
        <v>1763</v>
      </c>
      <c r="D488" s="1">
        <f t="shared" si="42"/>
        <v>1648.3239851707924</v>
      </c>
      <c r="E488" s="1">
        <f t="shared" si="43"/>
        <v>1438.1848879416436</v>
      </c>
      <c r="G488" s="3">
        <v>646</v>
      </c>
      <c r="H488" s="6">
        <f t="shared" si="44"/>
        <v>0.64600000000000002</v>
      </c>
      <c r="I488" s="5">
        <v>1.2797000000000001</v>
      </c>
      <c r="J488" s="8">
        <f t="shared" si="45"/>
        <v>1279.7</v>
      </c>
    </row>
    <row r="489" spans="2:10" x14ac:dyDescent="0.15">
      <c r="B489">
        <v>0.60650000000000004</v>
      </c>
      <c r="C489">
        <v>1759</v>
      </c>
      <c r="D489" s="1">
        <f t="shared" si="42"/>
        <v>1645.3300999748224</v>
      </c>
      <c r="E489" s="1">
        <f t="shared" si="43"/>
        <v>1436.2178992924587</v>
      </c>
      <c r="G489" s="3">
        <v>647</v>
      </c>
      <c r="H489" s="6">
        <f t="shared" si="44"/>
        <v>0.64700000000000002</v>
      </c>
      <c r="I489" s="5">
        <v>1.2744</v>
      </c>
      <c r="J489" s="8">
        <f t="shared" si="45"/>
        <v>1274.4000000000001</v>
      </c>
    </row>
    <row r="490" spans="2:10" x14ac:dyDescent="0.15">
      <c r="B490">
        <v>0.60750000000000004</v>
      </c>
      <c r="C490">
        <v>1757</v>
      </c>
      <c r="D490" s="1">
        <f t="shared" si="42"/>
        <v>1644.1985217405181</v>
      </c>
      <c r="E490" s="1">
        <f t="shared" si="43"/>
        <v>1435.8720172734506</v>
      </c>
      <c r="G490" s="3">
        <v>648</v>
      </c>
      <c r="H490" s="6">
        <f t="shared" si="44"/>
        <v>0.64800000000000002</v>
      </c>
      <c r="I490" s="5">
        <v>1.2625</v>
      </c>
      <c r="J490" s="8">
        <f t="shared" si="45"/>
        <v>1262.5</v>
      </c>
    </row>
    <row r="491" spans="2:10" x14ac:dyDescent="0.15">
      <c r="B491">
        <v>0.60850000000000004</v>
      </c>
      <c r="C491">
        <v>1743</v>
      </c>
      <c r="D491" s="1">
        <f t="shared" si="42"/>
        <v>1631.8248223507605</v>
      </c>
      <c r="E491" s="1">
        <f t="shared" si="43"/>
        <v>1425.7003079576348</v>
      </c>
      <c r="G491" s="3">
        <v>649</v>
      </c>
      <c r="H491" s="6">
        <f t="shared" si="44"/>
        <v>0.64900000000000002</v>
      </c>
      <c r="I491" s="5">
        <v>1.2234</v>
      </c>
      <c r="J491" s="8">
        <f t="shared" si="45"/>
        <v>1223.4000000000001</v>
      </c>
    </row>
    <row r="492" spans="2:10" x14ac:dyDescent="0.15">
      <c r="B492">
        <v>0.60950000000000004</v>
      </c>
      <c r="C492">
        <v>1744</v>
      </c>
      <c r="D492" s="1">
        <f t="shared" si="42"/>
        <v>1633.4831857894912</v>
      </c>
      <c r="E492" s="1">
        <f t="shared" si="43"/>
        <v>1427.7811904992157</v>
      </c>
      <c r="G492" s="3">
        <v>650</v>
      </c>
      <c r="H492" s="6">
        <f t="shared" si="44"/>
        <v>0.65</v>
      </c>
      <c r="I492" s="5">
        <v>1.2299</v>
      </c>
      <c r="J492" s="8">
        <f t="shared" si="45"/>
        <v>1229.9000000000001</v>
      </c>
    </row>
    <row r="493" spans="2:10" x14ac:dyDescent="0.15">
      <c r="B493">
        <v>0.61050000000000004</v>
      </c>
      <c r="C493">
        <v>1703</v>
      </c>
      <c r="D493" s="1">
        <f t="shared" si="42"/>
        <v>1595.7809475457129</v>
      </c>
      <c r="E493" s="1">
        <f t="shared" si="43"/>
        <v>1395.4413852038745</v>
      </c>
      <c r="G493" s="3">
        <v>651</v>
      </c>
      <c r="H493" s="6">
        <f t="shared" si="44"/>
        <v>0.65100000000000002</v>
      </c>
      <c r="I493" s="5">
        <v>1.3070999999999999</v>
      </c>
      <c r="J493" s="8">
        <f t="shared" si="45"/>
        <v>1307.0999999999999</v>
      </c>
    </row>
    <row r="494" spans="2:10" x14ac:dyDescent="0.15">
      <c r="B494">
        <v>0.61150000000000004</v>
      </c>
      <c r="C494">
        <v>1746</v>
      </c>
      <c r="D494" s="1">
        <f t="shared" si="42"/>
        <v>1636.7853252364446</v>
      </c>
      <c r="E494" s="1">
        <f t="shared" si="43"/>
        <v>1431.9255669720185</v>
      </c>
      <c r="G494" s="3">
        <v>652</v>
      </c>
      <c r="H494" s="6">
        <f t="shared" si="44"/>
        <v>0.65200000000000002</v>
      </c>
      <c r="I494" s="5">
        <v>1.2558</v>
      </c>
      <c r="J494" s="8">
        <f t="shared" si="45"/>
        <v>1255.8</v>
      </c>
    </row>
    <row r="495" spans="2:10" x14ac:dyDescent="0.15">
      <c r="B495">
        <v>0.61250000000000004</v>
      </c>
      <c r="C495">
        <v>1705</v>
      </c>
      <c r="D495" s="1">
        <f t="shared" si="42"/>
        <v>1599.0393597666643</v>
      </c>
      <c r="E495" s="1">
        <f t="shared" si="43"/>
        <v>1399.5143000211697</v>
      </c>
      <c r="G495" s="3">
        <v>653</v>
      </c>
      <c r="H495" s="6">
        <f t="shared" si="44"/>
        <v>0.65300000000000002</v>
      </c>
      <c r="I495" s="5">
        <v>1.2949999999999999</v>
      </c>
      <c r="J495" s="8">
        <f t="shared" si="45"/>
        <v>1295</v>
      </c>
    </row>
    <row r="496" spans="2:10" x14ac:dyDescent="0.15">
      <c r="B496">
        <v>0.61350000000000005</v>
      </c>
      <c r="C496">
        <v>1683</v>
      </c>
      <c r="D496" s="1">
        <f t="shared" si="42"/>
        <v>1579.0817741226494</v>
      </c>
      <c r="E496" s="1">
        <f t="shared" si="43"/>
        <v>1382.6471009999013</v>
      </c>
      <c r="G496" s="3">
        <v>654</v>
      </c>
      <c r="H496" s="6">
        <f t="shared" si="44"/>
        <v>0.65400000000000003</v>
      </c>
      <c r="I496" s="5">
        <v>1.2806999999999999</v>
      </c>
      <c r="J496" s="8">
        <f t="shared" si="45"/>
        <v>1280.7</v>
      </c>
    </row>
    <row r="497" spans="2:10" x14ac:dyDescent="0.15">
      <c r="B497">
        <v>0.61450000000000005</v>
      </c>
      <c r="C497">
        <v>1713</v>
      </c>
      <c r="D497" s="1">
        <f t="shared" si="42"/>
        <v>1607.911216561278</v>
      </c>
      <c r="E497" s="1">
        <f t="shared" si="43"/>
        <v>1408.4985737689969</v>
      </c>
      <c r="G497" s="3">
        <v>655</v>
      </c>
      <c r="H497" s="6">
        <f t="shared" si="44"/>
        <v>0.65500000000000003</v>
      </c>
      <c r="I497" s="5">
        <v>1.222</v>
      </c>
      <c r="J497" s="8">
        <f t="shared" si="45"/>
        <v>1222</v>
      </c>
    </row>
    <row r="498" spans="2:10" x14ac:dyDescent="0.15">
      <c r="B498">
        <v>0.61550000000000005</v>
      </c>
      <c r="C498">
        <v>1713</v>
      </c>
      <c r="D498" s="1">
        <f t="shared" si="42"/>
        <v>1608.5876846103001</v>
      </c>
      <c r="E498" s="1">
        <f t="shared" si="43"/>
        <v>1409.6970558349053</v>
      </c>
      <c r="G498" s="3">
        <v>656</v>
      </c>
      <c r="H498" s="6">
        <f t="shared" si="44"/>
        <v>0.65600000000000003</v>
      </c>
      <c r="I498" s="5">
        <v>1.0727</v>
      </c>
      <c r="J498" s="8">
        <f t="shared" si="45"/>
        <v>1072.7</v>
      </c>
    </row>
    <row r="499" spans="2:10" x14ac:dyDescent="0.15">
      <c r="B499">
        <v>0.61650000000000005</v>
      </c>
      <c r="C499">
        <v>1609</v>
      </c>
      <c r="D499" s="1">
        <f t="shared" si="42"/>
        <v>1511.5572055533321</v>
      </c>
      <c r="E499" s="1">
        <f t="shared" si="43"/>
        <v>1325.2305530272922</v>
      </c>
      <c r="G499" s="3">
        <v>657</v>
      </c>
      <c r="H499" s="6">
        <f t="shared" si="44"/>
        <v>0.65700000000000003</v>
      </c>
      <c r="I499" s="5">
        <v>1.1217999999999999</v>
      </c>
      <c r="J499" s="8">
        <f t="shared" si="45"/>
        <v>1121.8</v>
      </c>
    </row>
    <row r="500" spans="2:10" x14ac:dyDescent="0.15">
      <c r="B500">
        <v>0.61750000000000005</v>
      </c>
      <c r="C500">
        <v>1707</v>
      </c>
      <c r="D500" s="1">
        <f t="shared" si="42"/>
        <v>1604.2858014588141</v>
      </c>
      <c r="E500" s="1">
        <f t="shared" si="43"/>
        <v>1407.1276230790222</v>
      </c>
      <c r="G500" s="3">
        <v>658</v>
      </c>
      <c r="H500" s="6">
        <f t="shared" si="44"/>
        <v>0.65800000000000003</v>
      </c>
      <c r="I500" s="5">
        <v>1.254</v>
      </c>
      <c r="J500" s="8">
        <f t="shared" si="45"/>
        <v>1254</v>
      </c>
    </row>
    <row r="501" spans="2:10" x14ac:dyDescent="0.15">
      <c r="B501">
        <v>0.61850000000000005</v>
      </c>
      <c r="C501">
        <v>1724</v>
      </c>
      <c r="D501" s="1">
        <f t="shared" si="42"/>
        <v>1620.9278248655514</v>
      </c>
      <c r="E501" s="1">
        <f t="shared" si="43"/>
        <v>1422.3269103820057</v>
      </c>
      <c r="G501" s="3">
        <v>659</v>
      </c>
      <c r="H501" s="6">
        <f t="shared" si="44"/>
        <v>0.65900000000000003</v>
      </c>
      <c r="I501" s="5">
        <v>1.2585999999999999</v>
      </c>
      <c r="J501" s="8">
        <f t="shared" si="45"/>
        <v>1258.5999999999999</v>
      </c>
    </row>
    <row r="502" spans="2:10" x14ac:dyDescent="0.15">
      <c r="B502">
        <v>0.61950000000000005</v>
      </c>
      <c r="C502">
        <v>1707</v>
      </c>
      <c r="D502" s="1">
        <f t="shared" si="42"/>
        <v>1605.5974548310985</v>
      </c>
      <c r="E502" s="1">
        <f t="shared" si="43"/>
        <v>1409.4690082429067</v>
      </c>
      <c r="G502" s="3">
        <v>660</v>
      </c>
      <c r="H502" s="6">
        <f t="shared" si="44"/>
        <v>0.66</v>
      </c>
      <c r="I502" s="5">
        <v>1.2667999999999999</v>
      </c>
      <c r="J502" s="8">
        <f t="shared" si="45"/>
        <v>1266.8</v>
      </c>
    </row>
    <row r="503" spans="2:10" x14ac:dyDescent="0.15">
      <c r="B503">
        <v>0.62050000000000005</v>
      </c>
      <c r="C503">
        <v>1734</v>
      </c>
      <c r="D503" s="1">
        <f t="shared" si="42"/>
        <v>1631.6519645245046</v>
      </c>
      <c r="E503" s="1">
        <f t="shared" si="43"/>
        <v>1432.9420055483515</v>
      </c>
      <c r="G503" s="3">
        <v>661</v>
      </c>
      <c r="H503" s="6">
        <f t="shared" si="44"/>
        <v>0.66100000000000003</v>
      </c>
      <c r="I503" s="5">
        <v>1.2618</v>
      </c>
      <c r="J503" s="8">
        <f t="shared" si="45"/>
        <v>1261.8</v>
      </c>
    </row>
    <row r="504" spans="2:10" x14ac:dyDescent="0.15">
      <c r="B504">
        <v>0.62150000000000005</v>
      </c>
      <c r="C504">
        <v>1690</v>
      </c>
      <c r="D504" s="1">
        <f t="shared" si="42"/>
        <v>1590.8857439072294</v>
      </c>
      <c r="E504" s="1">
        <f t="shared" si="43"/>
        <v>1397.7240007659386</v>
      </c>
      <c r="G504" s="3">
        <v>662</v>
      </c>
      <c r="H504" s="6">
        <f t="shared" si="44"/>
        <v>0.66200000000000003</v>
      </c>
      <c r="I504" s="5">
        <v>1.2518</v>
      </c>
      <c r="J504" s="8">
        <f t="shared" si="45"/>
        <v>1251.8</v>
      </c>
    </row>
    <row r="505" spans="2:10" x14ac:dyDescent="0.15">
      <c r="B505">
        <v>0.62250000000000005</v>
      </c>
      <c r="C505">
        <v>1713</v>
      </c>
      <c r="D505" s="1">
        <f t="shared" si="42"/>
        <v>1613.1772110969623</v>
      </c>
      <c r="E505" s="1">
        <f t="shared" si="43"/>
        <v>1417.897981908176</v>
      </c>
      <c r="G505" s="3">
        <v>663</v>
      </c>
      <c r="H505" s="6">
        <f t="shared" si="44"/>
        <v>0.66300000000000003</v>
      </c>
      <c r="I505" s="5">
        <v>1.2539</v>
      </c>
      <c r="J505" s="8">
        <f t="shared" si="45"/>
        <v>1253.9000000000001</v>
      </c>
    </row>
    <row r="506" spans="2:10" x14ac:dyDescent="0.15">
      <c r="B506">
        <v>0.62350000000000005</v>
      </c>
      <c r="C506">
        <v>1666</v>
      </c>
      <c r="D506" s="1">
        <f t="shared" si="42"/>
        <v>1569.534026265814</v>
      </c>
      <c r="E506" s="1">
        <f t="shared" si="43"/>
        <v>1380.1085531948211</v>
      </c>
      <c r="G506" s="3">
        <v>664</v>
      </c>
      <c r="H506" s="6">
        <f t="shared" si="44"/>
        <v>0.66400000000000003</v>
      </c>
      <c r="I506" s="5">
        <v>1.2646999999999999</v>
      </c>
      <c r="J506" s="8">
        <f t="shared" si="45"/>
        <v>1264.7</v>
      </c>
    </row>
    <row r="507" spans="2:10" x14ac:dyDescent="0.15">
      <c r="B507">
        <v>0.62450000000000006</v>
      </c>
      <c r="C507">
        <v>1656</v>
      </c>
      <c r="D507" s="1">
        <f t="shared" si="42"/>
        <v>1560.7225329855717</v>
      </c>
      <c r="E507" s="1">
        <f t="shared" si="43"/>
        <v>1372.9254527878652</v>
      </c>
      <c r="G507" s="3">
        <v>665</v>
      </c>
      <c r="H507" s="6">
        <f t="shared" si="44"/>
        <v>0.66500000000000004</v>
      </c>
      <c r="I507" s="5">
        <v>1.2870999999999999</v>
      </c>
      <c r="J507" s="8">
        <f t="shared" si="45"/>
        <v>1287.0999999999999</v>
      </c>
    </row>
    <row r="508" spans="2:10" x14ac:dyDescent="0.15">
      <c r="B508">
        <v>0.62549999999999994</v>
      </c>
      <c r="C508">
        <v>1632</v>
      </c>
      <c r="D508" s="1">
        <f t="shared" si="42"/>
        <v>1538.6993590215759</v>
      </c>
      <c r="E508" s="1">
        <f t="shared" si="43"/>
        <v>1354.1067908352206</v>
      </c>
      <c r="G508" s="3">
        <v>666</v>
      </c>
      <c r="H508" s="6">
        <f t="shared" si="44"/>
        <v>0.66600000000000004</v>
      </c>
      <c r="I508" s="5">
        <v>1.286</v>
      </c>
      <c r="J508" s="8">
        <f t="shared" si="45"/>
        <v>1286</v>
      </c>
    </row>
    <row r="509" spans="2:10" x14ac:dyDescent="0.15">
      <c r="B509">
        <v>0.62649999999999995</v>
      </c>
      <c r="C509">
        <v>1697</v>
      </c>
      <c r="D509" s="1">
        <f t="shared" si="42"/>
        <v>1600.5982766887614</v>
      </c>
      <c r="E509" s="1">
        <f t="shared" si="43"/>
        <v>1409.1542158586306</v>
      </c>
      <c r="G509" s="3">
        <v>667</v>
      </c>
      <c r="H509" s="6">
        <f t="shared" si="44"/>
        <v>0.66700000000000004</v>
      </c>
      <c r="I509" s="5">
        <v>1.2766999999999999</v>
      </c>
      <c r="J509" s="8">
        <f t="shared" si="45"/>
        <v>1276.7</v>
      </c>
    </row>
    <row r="510" spans="2:10" x14ac:dyDescent="0.15">
      <c r="B510">
        <v>0.62749999999999995</v>
      </c>
      <c r="C510">
        <v>1697</v>
      </c>
      <c r="D510" s="1">
        <f t="shared" si="42"/>
        <v>1601.2084608488569</v>
      </c>
      <c r="E510" s="1">
        <f t="shared" si="43"/>
        <v>1410.2634357368795</v>
      </c>
      <c r="G510" s="3">
        <v>668</v>
      </c>
      <c r="H510" s="6">
        <f t="shared" si="44"/>
        <v>0.66800000000000004</v>
      </c>
      <c r="I510" s="5">
        <v>1.2809999999999999</v>
      </c>
      <c r="J510" s="8">
        <f t="shared" si="45"/>
        <v>1281</v>
      </c>
    </row>
    <row r="511" spans="2:10" x14ac:dyDescent="0.15">
      <c r="B511">
        <v>0.62849999999999995</v>
      </c>
      <c r="C511">
        <v>1697</v>
      </c>
      <c r="D511" s="1">
        <f t="shared" si="42"/>
        <v>1601.8139360195755</v>
      </c>
      <c r="E511" s="1">
        <f t="shared" si="43"/>
        <v>1411.3664437424327</v>
      </c>
      <c r="G511" s="3">
        <v>669</v>
      </c>
      <c r="H511" s="6">
        <f t="shared" si="44"/>
        <v>0.66900000000000004</v>
      </c>
      <c r="I511" s="5">
        <v>1.3031999999999999</v>
      </c>
      <c r="J511" s="8">
        <f t="shared" si="45"/>
        <v>1303.1999999999998</v>
      </c>
    </row>
    <row r="512" spans="2:10" x14ac:dyDescent="0.15">
      <c r="B512">
        <v>0.62949999999999995</v>
      </c>
      <c r="C512">
        <v>1677</v>
      </c>
      <c r="D512" s="1">
        <f t="shared" si="42"/>
        <v>1583.5294793573576</v>
      </c>
      <c r="E512" s="1">
        <f t="shared" si="43"/>
        <v>1395.8166919722978</v>
      </c>
      <c r="G512" s="3">
        <v>670</v>
      </c>
      <c r="H512" s="6">
        <f t="shared" si="44"/>
        <v>0.67</v>
      </c>
      <c r="I512" s="5">
        <v>1.2853000000000001</v>
      </c>
      <c r="J512" s="8">
        <f t="shared" si="45"/>
        <v>1285.3000000000002</v>
      </c>
    </row>
    <row r="513" spans="2:10" x14ac:dyDescent="0.15">
      <c r="B513">
        <v>0.63100000000000001</v>
      </c>
      <c r="C513">
        <v>1639</v>
      </c>
      <c r="D513" s="1">
        <f t="shared" si="42"/>
        <v>1548.5095239493712</v>
      </c>
      <c r="E513" s="1">
        <f t="shared" si="43"/>
        <v>1365.7661169352059</v>
      </c>
      <c r="G513" s="3">
        <v>671</v>
      </c>
      <c r="H513" s="6">
        <f t="shared" si="44"/>
        <v>0.67100000000000004</v>
      </c>
      <c r="I513" s="5">
        <v>1.2828999999999999</v>
      </c>
      <c r="J513" s="8">
        <f t="shared" si="45"/>
        <v>1282.8999999999999</v>
      </c>
    </row>
    <row r="514" spans="2:10" x14ac:dyDescent="0.15">
      <c r="B514">
        <v>0.63300000000000001</v>
      </c>
      <c r="C514">
        <v>1651</v>
      </c>
      <c r="D514" s="1">
        <f t="shared" si="42"/>
        <v>1560.9892933527885</v>
      </c>
      <c r="E514" s="1">
        <f t="shared" si="43"/>
        <v>1377.8643458041975</v>
      </c>
      <c r="G514" s="3">
        <v>672</v>
      </c>
      <c r="H514" s="6">
        <f t="shared" si="44"/>
        <v>0.67200000000000004</v>
      </c>
      <c r="I514" s="5">
        <v>1.2650999999999999</v>
      </c>
      <c r="J514" s="8">
        <f t="shared" si="45"/>
        <v>1265.0999999999999</v>
      </c>
    </row>
    <row r="515" spans="2:10" x14ac:dyDescent="0.15">
      <c r="B515">
        <v>0.63500000000000001</v>
      </c>
      <c r="C515">
        <v>1656</v>
      </c>
      <c r="D515" s="1">
        <f t="shared" ref="D515:D578" si="46">(EXP(-0.0086/(B515^4.0996)))*C515</f>
        <v>1566.844962938239</v>
      </c>
      <c r="E515" s="1">
        <f t="shared" ref="E515:E578" si="47">(EXP(-0.0086/(B515^4.0996)))*(EXP(-$A$5/(B515^$A$7)))*C515</f>
        <v>1384.1189107861023</v>
      </c>
      <c r="G515" s="3">
        <v>673</v>
      </c>
      <c r="H515" s="6">
        <f t="shared" ref="H515:H578" si="48">G515/1000</f>
        <v>0.67300000000000004</v>
      </c>
      <c r="I515" s="5">
        <v>1.276</v>
      </c>
      <c r="J515" s="8">
        <f t="shared" ref="J515:J578" si="49">I515*1000</f>
        <v>1276</v>
      </c>
    </row>
    <row r="516" spans="2:10" x14ac:dyDescent="0.15">
      <c r="B516">
        <v>0.63700000000000001</v>
      </c>
      <c r="C516">
        <v>1654</v>
      </c>
      <c r="D516" s="1">
        <f t="shared" si="46"/>
        <v>1566.0623767923817</v>
      </c>
      <c r="E516" s="1">
        <f t="shared" si="47"/>
        <v>1384.5035251845827</v>
      </c>
      <c r="G516" s="3">
        <v>674</v>
      </c>
      <c r="H516" s="6">
        <f t="shared" si="48"/>
        <v>0.67400000000000004</v>
      </c>
      <c r="I516" s="5">
        <v>1.2742</v>
      </c>
      <c r="J516" s="8">
        <f t="shared" si="49"/>
        <v>1274.2</v>
      </c>
    </row>
    <row r="517" spans="2:10" x14ac:dyDescent="0.15">
      <c r="B517">
        <v>0.63900000000000001</v>
      </c>
      <c r="C517">
        <v>1651</v>
      </c>
      <c r="D517" s="1">
        <f t="shared" si="46"/>
        <v>1564.312774464335</v>
      </c>
      <c r="E517" s="1">
        <f t="shared" si="47"/>
        <v>1384.0222416730694</v>
      </c>
      <c r="G517" s="3">
        <v>675</v>
      </c>
      <c r="H517" s="6">
        <f t="shared" si="48"/>
        <v>0.67500000000000004</v>
      </c>
      <c r="I517" s="5">
        <v>1.2639</v>
      </c>
      <c r="J517" s="8">
        <f t="shared" si="49"/>
        <v>1263.9000000000001</v>
      </c>
    </row>
    <row r="518" spans="2:10" x14ac:dyDescent="0.15">
      <c r="B518">
        <v>0.64100000000000001</v>
      </c>
      <c r="C518">
        <v>1614</v>
      </c>
      <c r="D518" s="1">
        <f t="shared" si="46"/>
        <v>1530.3057822869462</v>
      </c>
      <c r="E518" s="1">
        <f t="shared" si="47"/>
        <v>1354.9680004588067</v>
      </c>
      <c r="G518" s="3">
        <v>676</v>
      </c>
      <c r="H518" s="6">
        <f t="shared" si="48"/>
        <v>0.67600000000000005</v>
      </c>
      <c r="I518" s="5">
        <v>1.2786</v>
      </c>
      <c r="J518" s="8">
        <f t="shared" si="49"/>
        <v>1278.5999999999999</v>
      </c>
    </row>
    <row r="519" spans="2:10" x14ac:dyDescent="0.15">
      <c r="B519">
        <v>0.64300000000000002</v>
      </c>
      <c r="C519">
        <v>1621</v>
      </c>
      <c r="D519" s="1">
        <f t="shared" si="46"/>
        <v>1537.9816973184668</v>
      </c>
      <c r="E519" s="1">
        <f t="shared" si="47"/>
        <v>1362.7940908383002</v>
      </c>
      <c r="G519" s="3">
        <v>677</v>
      </c>
      <c r="H519" s="6">
        <f t="shared" si="48"/>
        <v>0.67700000000000005</v>
      </c>
      <c r="I519" s="5">
        <v>1.2668999999999999</v>
      </c>
      <c r="J519" s="8">
        <f t="shared" si="49"/>
        <v>1266.8999999999999</v>
      </c>
    </row>
    <row r="520" spans="2:10" x14ac:dyDescent="0.15">
      <c r="B520">
        <v>0.64500000000000002</v>
      </c>
      <c r="C520">
        <v>1627</v>
      </c>
      <c r="D520" s="1">
        <f t="shared" si="46"/>
        <v>1544.7014370693635</v>
      </c>
      <c r="E520" s="1">
        <f t="shared" si="47"/>
        <v>1369.7737250876287</v>
      </c>
      <c r="G520" s="3">
        <v>678</v>
      </c>
      <c r="H520" s="6">
        <f t="shared" si="48"/>
        <v>0.67800000000000005</v>
      </c>
      <c r="I520" s="5">
        <v>1.2737000000000001</v>
      </c>
      <c r="J520" s="8">
        <f t="shared" si="49"/>
        <v>1273.7</v>
      </c>
    </row>
    <row r="521" spans="2:10" x14ac:dyDescent="0.15">
      <c r="B521">
        <v>0.64700000000000002</v>
      </c>
      <c r="C521">
        <v>1603</v>
      </c>
      <c r="D521" s="1">
        <f t="shared" si="46"/>
        <v>1522.9120876345146</v>
      </c>
      <c r="E521" s="1">
        <f t="shared" si="47"/>
        <v>1351.4541292399879</v>
      </c>
      <c r="G521" s="3">
        <v>679</v>
      </c>
      <c r="H521" s="6">
        <f t="shared" si="48"/>
        <v>0.67900000000000005</v>
      </c>
      <c r="I521" s="5">
        <v>1.2628999999999999</v>
      </c>
      <c r="J521" s="8">
        <f t="shared" si="49"/>
        <v>1262.8999999999999</v>
      </c>
    </row>
    <row r="522" spans="2:10" x14ac:dyDescent="0.15">
      <c r="B522">
        <v>0.64900000000000002</v>
      </c>
      <c r="C522">
        <v>1558</v>
      </c>
      <c r="D522" s="1">
        <f t="shared" si="46"/>
        <v>1481.1144934673548</v>
      </c>
      <c r="E522" s="1">
        <f t="shared" si="47"/>
        <v>1315.328797246231</v>
      </c>
      <c r="G522" s="3">
        <v>680</v>
      </c>
      <c r="H522" s="6">
        <f t="shared" si="48"/>
        <v>0.68</v>
      </c>
      <c r="I522" s="5">
        <v>1.2649999999999999</v>
      </c>
      <c r="J522" s="8">
        <f t="shared" si="49"/>
        <v>1265</v>
      </c>
    </row>
    <row r="523" spans="2:10" x14ac:dyDescent="0.15">
      <c r="B523">
        <v>0.65100000000000002</v>
      </c>
      <c r="C523">
        <v>1606</v>
      </c>
      <c r="D523" s="1">
        <f t="shared" si="46"/>
        <v>1527.7145769520864</v>
      </c>
      <c r="E523" s="1">
        <f t="shared" si="47"/>
        <v>1357.7012022972885</v>
      </c>
      <c r="G523" s="3">
        <v>681</v>
      </c>
      <c r="H523" s="6">
        <f t="shared" si="48"/>
        <v>0.68100000000000005</v>
      </c>
      <c r="I523" s="5">
        <v>1.2601</v>
      </c>
      <c r="J523" s="8">
        <f t="shared" si="49"/>
        <v>1260.0999999999999</v>
      </c>
    </row>
    <row r="524" spans="2:10" x14ac:dyDescent="0.15">
      <c r="B524">
        <v>0.65300000000000002</v>
      </c>
      <c r="C524">
        <v>1599</v>
      </c>
      <c r="D524" s="1">
        <f t="shared" si="46"/>
        <v>1522.0060046938702</v>
      </c>
      <c r="E524" s="1">
        <f t="shared" si="47"/>
        <v>1353.6043068901711</v>
      </c>
      <c r="G524" s="3">
        <v>682</v>
      </c>
      <c r="H524" s="6">
        <f t="shared" si="48"/>
        <v>0.68200000000000005</v>
      </c>
      <c r="I524" s="5">
        <v>1.2662</v>
      </c>
      <c r="J524" s="8">
        <f t="shared" si="49"/>
        <v>1266.2</v>
      </c>
    </row>
    <row r="525" spans="2:10" x14ac:dyDescent="0.15">
      <c r="B525">
        <v>0.65500000000000003</v>
      </c>
      <c r="C525">
        <v>1532</v>
      </c>
      <c r="D525" s="1">
        <f t="shared" si="46"/>
        <v>1459.1289848383831</v>
      </c>
      <c r="E525" s="1">
        <f t="shared" si="47"/>
        <v>1298.6124482986579</v>
      </c>
      <c r="G525" s="3">
        <v>683</v>
      </c>
      <c r="H525" s="6">
        <f t="shared" si="48"/>
        <v>0.68300000000000005</v>
      </c>
      <c r="I525" s="5">
        <v>1.2525999999999999</v>
      </c>
      <c r="J525" s="8">
        <f t="shared" si="49"/>
        <v>1252.5999999999999</v>
      </c>
    </row>
    <row r="526" spans="2:10" x14ac:dyDescent="0.15">
      <c r="B526">
        <v>0.65700000000000003</v>
      </c>
      <c r="C526">
        <v>1384</v>
      </c>
      <c r="D526" s="1">
        <f t="shared" si="46"/>
        <v>1318.9669123905921</v>
      </c>
      <c r="E526" s="1">
        <f t="shared" si="47"/>
        <v>1174.7013340327171</v>
      </c>
      <c r="G526" s="3">
        <v>684</v>
      </c>
      <c r="H526" s="6">
        <f t="shared" si="48"/>
        <v>0.68400000000000005</v>
      </c>
      <c r="I526" s="5">
        <v>1.2444999999999999</v>
      </c>
      <c r="J526" s="8">
        <f t="shared" si="49"/>
        <v>1244.5</v>
      </c>
    </row>
    <row r="527" spans="2:10" x14ac:dyDescent="0.15">
      <c r="B527">
        <v>0.65900000000000003</v>
      </c>
      <c r="C527">
        <v>1549</v>
      </c>
      <c r="D527" s="1">
        <f t="shared" si="46"/>
        <v>1477.0937841601274</v>
      </c>
      <c r="E527" s="1">
        <f t="shared" si="47"/>
        <v>1316.4565156954154</v>
      </c>
      <c r="G527" s="3">
        <v>685</v>
      </c>
      <c r="H527" s="6">
        <f t="shared" si="48"/>
        <v>0.68500000000000005</v>
      </c>
      <c r="I527" s="5">
        <v>1.2454000000000001</v>
      </c>
      <c r="J527" s="8">
        <f t="shared" si="49"/>
        <v>1245.4000000000001</v>
      </c>
    </row>
    <row r="528" spans="2:10" x14ac:dyDescent="0.15">
      <c r="B528">
        <v>0.66100000000000003</v>
      </c>
      <c r="C528">
        <v>1571</v>
      </c>
      <c r="D528" s="1">
        <f t="shared" si="46"/>
        <v>1498.9519263181824</v>
      </c>
      <c r="E528" s="1">
        <f t="shared" si="47"/>
        <v>1336.8672241591307</v>
      </c>
      <c r="G528" s="3">
        <v>686</v>
      </c>
      <c r="H528" s="6">
        <f t="shared" si="48"/>
        <v>0.68600000000000005</v>
      </c>
      <c r="I528" s="5">
        <v>1.2174</v>
      </c>
      <c r="J528" s="8">
        <f t="shared" si="49"/>
        <v>1217.4000000000001</v>
      </c>
    </row>
    <row r="529" spans="2:10" x14ac:dyDescent="0.15">
      <c r="B529">
        <v>0.66300000000000003</v>
      </c>
      <c r="C529">
        <v>1555</v>
      </c>
      <c r="D529" s="1">
        <f t="shared" si="46"/>
        <v>1484.5433271559</v>
      </c>
      <c r="E529" s="1">
        <f t="shared" si="47"/>
        <v>1324.9297198342365</v>
      </c>
      <c r="G529" s="3">
        <v>687</v>
      </c>
      <c r="H529" s="6">
        <f t="shared" si="48"/>
        <v>0.68700000000000006</v>
      </c>
      <c r="I529" s="5">
        <v>0.88285000000000002</v>
      </c>
      <c r="J529" s="8">
        <f t="shared" si="49"/>
        <v>882.85</v>
      </c>
    </row>
    <row r="530" spans="2:10" x14ac:dyDescent="0.15">
      <c r="B530">
        <v>0.66500000000000004</v>
      </c>
      <c r="C530">
        <v>1560</v>
      </c>
      <c r="D530" s="1">
        <f t="shared" si="46"/>
        <v>1490.1645079832858</v>
      </c>
      <c r="E530" s="1">
        <f t="shared" si="47"/>
        <v>1330.8554160847643</v>
      </c>
      <c r="G530" s="3">
        <v>688</v>
      </c>
      <c r="H530" s="6">
        <f t="shared" si="48"/>
        <v>0.68799999999999994</v>
      </c>
      <c r="I530" s="5">
        <v>1.0195000000000001</v>
      </c>
      <c r="J530" s="8">
        <f t="shared" si="49"/>
        <v>1019.5000000000001</v>
      </c>
    </row>
    <row r="531" spans="2:10" x14ac:dyDescent="0.15">
      <c r="B531">
        <v>0.66700000000000004</v>
      </c>
      <c r="C531">
        <v>1535</v>
      </c>
      <c r="D531" s="1">
        <f t="shared" si="46"/>
        <v>1467.1055788790675</v>
      </c>
      <c r="E531" s="1">
        <f t="shared" si="47"/>
        <v>1311.1490386424191</v>
      </c>
      <c r="G531" s="3">
        <v>689</v>
      </c>
      <c r="H531" s="6">
        <f t="shared" si="48"/>
        <v>0.68899999999999995</v>
      </c>
      <c r="I531" s="5">
        <v>1.026</v>
      </c>
      <c r="J531" s="8">
        <f t="shared" si="49"/>
        <v>1026</v>
      </c>
    </row>
    <row r="532" spans="2:10" x14ac:dyDescent="0.15">
      <c r="B532">
        <v>0.66900000000000004</v>
      </c>
      <c r="C532">
        <v>1546</v>
      </c>
      <c r="D532" s="1">
        <f t="shared" si="46"/>
        <v>1478.4347330240421</v>
      </c>
      <c r="E532" s="1">
        <f t="shared" si="47"/>
        <v>1322.1607103592191</v>
      </c>
      <c r="G532" s="3">
        <v>690</v>
      </c>
      <c r="H532" s="6">
        <f t="shared" si="48"/>
        <v>0.69</v>
      </c>
      <c r="I532" s="5">
        <v>1.0746</v>
      </c>
      <c r="J532" s="8">
        <f t="shared" si="49"/>
        <v>1074.5999999999999</v>
      </c>
    </row>
    <row r="533" spans="2:10" x14ac:dyDescent="0.15">
      <c r="B533">
        <v>0.67100000000000004</v>
      </c>
      <c r="C533">
        <v>1516</v>
      </c>
      <c r="D533" s="1">
        <f t="shared" si="46"/>
        <v>1450.5340265436937</v>
      </c>
      <c r="E533" s="1">
        <f t="shared" si="47"/>
        <v>1298.0720769880695</v>
      </c>
      <c r="G533" s="3">
        <v>691</v>
      </c>
      <c r="H533" s="6">
        <f t="shared" si="48"/>
        <v>0.69099999999999995</v>
      </c>
      <c r="I533" s="5">
        <v>1.1201000000000001</v>
      </c>
      <c r="J533" s="8">
        <f t="shared" si="49"/>
        <v>1120.1000000000001</v>
      </c>
    </row>
    <row r="534" spans="2:10" x14ac:dyDescent="0.15">
      <c r="B534">
        <v>0.67300000000000004</v>
      </c>
      <c r="C534">
        <v>1521</v>
      </c>
      <c r="D534" s="1">
        <f t="shared" si="46"/>
        <v>1456.0973955341924</v>
      </c>
      <c r="E534" s="1">
        <f t="shared" si="47"/>
        <v>1303.9097643452076</v>
      </c>
      <c r="G534" s="3">
        <v>692</v>
      </c>
      <c r="H534" s="6">
        <f t="shared" si="48"/>
        <v>0.69199999999999995</v>
      </c>
      <c r="I534" s="5">
        <v>1.1516</v>
      </c>
      <c r="J534" s="8">
        <f t="shared" si="49"/>
        <v>1151.5999999999999</v>
      </c>
    </row>
    <row r="535" spans="2:10" x14ac:dyDescent="0.15">
      <c r="B535">
        <v>0.67500000000000004</v>
      </c>
      <c r="C535">
        <v>1510</v>
      </c>
      <c r="D535" s="1">
        <f t="shared" si="46"/>
        <v>1446.3291953316707</v>
      </c>
      <c r="E535" s="1">
        <f t="shared" si="47"/>
        <v>1296.0088001112749</v>
      </c>
      <c r="G535" s="3">
        <v>693</v>
      </c>
      <c r="H535" s="6">
        <f t="shared" si="48"/>
        <v>0.69299999999999995</v>
      </c>
      <c r="I535" s="5">
        <v>1.1446000000000001</v>
      </c>
      <c r="J535" s="8">
        <f t="shared" si="49"/>
        <v>1144.6000000000001</v>
      </c>
    </row>
    <row r="536" spans="2:10" x14ac:dyDescent="0.15">
      <c r="B536">
        <v>0.67700000000000005</v>
      </c>
      <c r="C536">
        <v>1508</v>
      </c>
      <c r="D536" s="1">
        <f t="shared" si="46"/>
        <v>1445.1639105810341</v>
      </c>
      <c r="E536" s="1">
        <f t="shared" si="47"/>
        <v>1295.8032946017072</v>
      </c>
      <c r="G536" s="3">
        <v>694</v>
      </c>
      <c r="H536" s="6">
        <f t="shared" si="48"/>
        <v>0.69399999999999995</v>
      </c>
      <c r="I536" s="5">
        <v>1.1317999999999999</v>
      </c>
      <c r="J536" s="8">
        <f t="shared" si="49"/>
        <v>1131.8</v>
      </c>
    </row>
    <row r="537" spans="2:10" x14ac:dyDescent="0.15">
      <c r="B537">
        <v>0.67900000000000005</v>
      </c>
      <c r="C537">
        <v>1498</v>
      </c>
      <c r="D537" s="1">
        <f t="shared" si="46"/>
        <v>1436.315235505838</v>
      </c>
      <c r="E537" s="1">
        <f t="shared" si="47"/>
        <v>1288.6958593548441</v>
      </c>
      <c r="G537" s="3">
        <v>695</v>
      </c>
      <c r="H537" s="6">
        <f t="shared" si="48"/>
        <v>0.69499999999999995</v>
      </c>
      <c r="I537" s="5">
        <v>1.1537999999999999</v>
      </c>
      <c r="J537" s="8">
        <f t="shared" si="49"/>
        <v>1153.8</v>
      </c>
    </row>
    <row r="538" spans="2:10" x14ac:dyDescent="0.15">
      <c r="B538">
        <v>0.68100000000000005</v>
      </c>
      <c r="C538">
        <v>1492</v>
      </c>
      <c r="D538" s="1">
        <f t="shared" si="46"/>
        <v>1431.2834589046447</v>
      </c>
      <c r="E538" s="1">
        <f t="shared" si="47"/>
        <v>1284.9983202840217</v>
      </c>
      <c r="G538" s="3">
        <v>696</v>
      </c>
      <c r="H538" s="6">
        <f t="shared" si="48"/>
        <v>0.69599999999999995</v>
      </c>
      <c r="I538" s="5">
        <v>1.1513</v>
      </c>
      <c r="J538" s="8">
        <f t="shared" si="49"/>
        <v>1151.3</v>
      </c>
    </row>
    <row r="539" spans="2:10" x14ac:dyDescent="0.15">
      <c r="B539">
        <v>0.68300000000000005</v>
      </c>
      <c r="C539">
        <v>1479</v>
      </c>
      <c r="D539" s="1">
        <f t="shared" si="46"/>
        <v>1419.5170874348357</v>
      </c>
      <c r="E539" s="1">
        <f t="shared" si="47"/>
        <v>1275.2383100742993</v>
      </c>
      <c r="G539" s="3">
        <v>697</v>
      </c>
      <c r="H539" s="6">
        <f t="shared" si="48"/>
        <v>0.69699999999999995</v>
      </c>
      <c r="I539" s="5">
        <v>1.2151000000000001</v>
      </c>
      <c r="J539" s="8">
        <f t="shared" si="49"/>
        <v>1215.1000000000001</v>
      </c>
    </row>
    <row r="540" spans="2:10" x14ac:dyDescent="0.15">
      <c r="B540">
        <v>0.68500000000000005</v>
      </c>
      <c r="C540">
        <v>1455</v>
      </c>
      <c r="D540" s="1">
        <f t="shared" si="46"/>
        <v>1397.1655532751752</v>
      </c>
      <c r="E540" s="1">
        <f t="shared" si="47"/>
        <v>1255.9432605923478</v>
      </c>
      <c r="G540" s="3">
        <v>698</v>
      </c>
      <c r="H540" s="6">
        <f t="shared" si="48"/>
        <v>0.69799999999999995</v>
      </c>
      <c r="I540" s="5">
        <v>1.1960999999999999</v>
      </c>
      <c r="J540" s="8">
        <f t="shared" si="49"/>
        <v>1196.0999999999999</v>
      </c>
    </row>
    <row r="541" spans="2:10" x14ac:dyDescent="0.15">
      <c r="B541">
        <v>0.68700000000000006</v>
      </c>
      <c r="C541">
        <v>1467</v>
      </c>
      <c r="D541" s="1">
        <f t="shared" si="46"/>
        <v>1409.3675777135854</v>
      </c>
      <c r="E541" s="1">
        <f t="shared" si="47"/>
        <v>1267.697060342399</v>
      </c>
      <c r="G541" s="3">
        <v>699</v>
      </c>
      <c r="H541" s="6">
        <f t="shared" si="48"/>
        <v>0.69899999999999995</v>
      </c>
      <c r="I541" s="5">
        <v>1.1720999999999999</v>
      </c>
      <c r="J541" s="8">
        <f t="shared" si="49"/>
        <v>1172.0999999999999</v>
      </c>
    </row>
    <row r="542" spans="2:10" x14ac:dyDescent="0.15">
      <c r="B542">
        <v>0.68899999999999995</v>
      </c>
      <c r="C542">
        <v>1461</v>
      </c>
      <c r="D542" s="1">
        <f t="shared" si="46"/>
        <v>1404.2698791172595</v>
      </c>
      <c r="E542" s="1">
        <f t="shared" si="47"/>
        <v>1263.887749793387</v>
      </c>
      <c r="G542" s="3">
        <v>700</v>
      </c>
      <c r="H542" s="6">
        <f t="shared" si="48"/>
        <v>0.7</v>
      </c>
      <c r="I542" s="5">
        <v>1.1636</v>
      </c>
      <c r="J542" s="8">
        <f t="shared" si="49"/>
        <v>1163.5999999999999</v>
      </c>
    </row>
    <row r="543" spans="2:10" x14ac:dyDescent="0.15">
      <c r="B543">
        <v>0.69099999999999995</v>
      </c>
      <c r="C543">
        <v>1448</v>
      </c>
      <c r="D543" s="1">
        <f t="shared" si="46"/>
        <v>1392.4259185121966</v>
      </c>
      <c r="E543" s="1">
        <f t="shared" si="47"/>
        <v>1253.991021693116</v>
      </c>
      <c r="G543" s="3">
        <v>701</v>
      </c>
      <c r="H543" s="6">
        <f t="shared" si="48"/>
        <v>0.70099999999999996</v>
      </c>
      <c r="I543" s="5">
        <v>1.1489</v>
      </c>
      <c r="J543" s="8">
        <f t="shared" si="49"/>
        <v>1148.9000000000001</v>
      </c>
    </row>
    <row r="544" spans="2:10" x14ac:dyDescent="0.15">
      <c r="B544">
        <v>0.69299999999999995</v>
      </c>
      <c r="C544">
        <v>1448</v>
      </c>
      <c r="D544" s="1">
        <f t="shared" si="46"/>
        <v>1393.0679285139729</v>
      </c>
      <c r="E544" s="1">
        <f t="shared" si="47"/>
        <v>1255.326627366522</v>
      </c>
      <c r="G544" s="3">
        <v>702</v>
      </c>
      <c r="H544" s="6">
        <f t="shared" si="48"/>
        <v>0.70199999999999996</v>
      </c>
      <c r="I544" s="5">
        <v>1.1499999999999999</v>
      </c>
      <c r="J544" s="8">
        <f t="shared" si="49"/>
        <v>1150</v>
      </c>
    </row>
    <row r="545" spans="2:10" x14ac:dyDescent="0.15">
      <c r="B545">
        <v>0.69499999999999995</v>
      </c>
      <c r="C545">
        <v>1436</v>
      </c>
      <c r="D545" s="1">
        <f t="shared" si="46"/>
        <v>1382.1508414300843</v>
      </c>
      <c r="E545" s="1">
        <f t="shared" si="47"/>
        <v>1246.2344387239232</v>
      </c>
      <c r="G545" s="3">
        <v>703</v>
      </c>
      <c r="H545" s="6">
        <f t="shared" si="48"/>
        <v>0.70299999999999996</v>
      </c>
      <c r="I545" s="5">
        <v>1.1567000000000001</v>
      </c>
      <c r="J545" s="8">
        <f t="shared" si="49"/>
        <v>1156.7</v>
      </c>
    </row>
    <row r="546" spans="2:10" x14ac:dyDescent="0.15">
      <c r="B546">
        <v>0.69699999999999995</v>
      </c>
      <c r="C546">
        <v>1416</v>
      </c>
      <c r="D546" s="1">
        <f t="shared" si="46"/>
        <v>1363.5110209372795</v>
      </c>
      <c r="E546" s="1">
        <f t="shared" si="47"/>
        <v>1230.1571177627834</v>
      </c>
      <c r="G546" s="3">
        <v>704</v>
      </c>
      <c r="H546" s="6">
        <f t="shared" si="48"/>
        <v>0.70399999999999996</v>
      </c>
      <c r="I546" s="5">
        <v>1.1863999999999999</v>
      </c>
      <c r="J546" s="8">
        <f t="shared" si="49"/>
        <v>1186.3999999999999</v>
      </c>
    </row>
    <row r="547" spans="2:10" x14ac:dyDescent="0.15">
      <c r="B547">
        <v>0.69899999999999995</v>
      </c>
      <c r="C547">
        <v>1425</v>
      </c>
      <c r="D547" s="1">
        <f t="shared" si="46"/>
        <v>1372.7828227733366</v>
      </c>
      <c r="E547" s="1">
        <f t="shared" si="47"/>
        <v>1239.250733336735</v>
      </c>
      <c r="G547" s="3">
        <v>705</v>
      </c>
      <c r="H547" s="6">
        <f t="shared" si="48"/>
        <v>0.70499999999999996</v>
      </c>
      <c r="I547" s="5">
        <v>1.1989000000000001</v>
      </c>
      <c r="J547" s="8">
        <f t="shared" si="49"/>
        <v>1198.9000000000001</v>
      </c>
    </row>
    <row r="548" spans="2:10" x14ac:dyDescent="0.15">
      <c r="B548">
        <v>0.70099999999999996</v>
      </c>
      <c r="C548">
        <v>1386</v>
      </c>
      <c r="D548" s="1">
        <f t="shared" si="46"/>
        <v>1335.7924979086272</v>
      </c>
      <c r="E548" s="1">
        <f t="shared" si="47"/>
        <v>1206.5618302973699</v>
      </c>
      <c r="G548" s="3">
        <v>706</v>
      </c>
      <c r="H548" s="6">
        <f t="shared" si="48"/>
        <v>0.70599999999999996</v>
      </c>
      <c r="I548" s="5">
        <v>1.1924999999999999</v>
      </c>
      <c r="J548" s="8">
        <f t="shared" si="49"/>
        <v>1192.5</v>
      </c>
    </row>
    <row r="549" spans="2:10" x14ac:dyDescent="0.15">
      <c r="B549">
        <v>0.70299999999999996</v>
      </c>
      <c r="C549">
        <v>1388</v>
      </c>
      <c r="D549" s="1">
        <f t="shared" si="46"/>
        <v>1338.2933089364465</v>
      </c>
      <c r="E549" s="1">
        <f t="shared" si="47"/>
        <v>1209.5197508231693</v>
      </c>
      <c r="G549" s="3">
        <v>707</v>
      </c>
      <c r="H549" s="6">
        <f t="shared" si="48"/>
        <v>0.70699999999999996</v>
      </c>
      <c r="I549" s="5">
        <v>1.1875</v>
      </c>
      <c r="J549" s="8">
        <f t="shared" si="49"/>
        <v>1187.5</v>
      </c>
    </row>
    <row r="550" spans="2:10" x14ac:dyDescent="0.15">
      <c r="B550">
        <v>0.70499999999999996</v>
      </c>
      <c r="C550">
        <v>1415</v>
      </c>
      <c r="D550" s="1">
        <f t="shared" si="46"/>
        <v>1364.9026313968627</v>
      </c>
      <c r="E550" s="1">
        <f t="shared" si="47"/>
        <v>1234.2759617161923</v>
      </c>
      <c r="G550" s="3">
        <v>708</v>
      </c>
      <c r="H550" s="6">
        <f t="shared" si="48"/>
        <v>0.70799999999999996</v>
      </c>
      <c r="I550" s="5">
        <v>1.1839</v>
      </c>
      <c r="J550" s="8">
        <f t="shared" si="49"/>
        <v>1183.8999999999999</v>
      </c>
    </row>
    <row r="551" spans="2:10" x14ac:dyDescent="0.15">
      <c r="B551">
        <v>0.70699999999999996</v>
      </c>
      <c r="C551">
        <v>1400</v>
      </c>
      <c r="D551" s="1">
        <f t="shared" si="46"/>
        <v>1350.9958766460277</v>
      </c>
      <c r="E551" s="1">
        <f t="shared" si="47"/>
        <v>1222.3946927720224</v>
      </c>
      <c r="G551" s="3">
        <v>709</v>
      </c>
      <c r="H551" s="6">
        <f t="shared" si="48"/>
        <v>0.70899999999999996</v>
      </c>
      <c r="I551" s="5">
        <v>1.1879999999999999</v>
      </c>
      <c r="J551" s="8">
        <f t="shared" si="49"/>
        <v>1188</v>
      </c>
    </row>
    <row r="552" spans="2:10" x14ac:dyDescent="0.15">
      <c r="B552">
        <v>0.70899999999999996</v>
      </c>
      <c r="C552">
        <v>1384</v>
      </c>
      <c r="D552" s="1">
        <f t="shared" si="46"/>
        <v>1336.1039432383468</v>
      </c>
      <c r="E552" s="1">
        <f t="shared" si="47"/>
        <v>1209.6017995229147</v>
      </c>
      <c r="G552" s="3">
        <v>710</v>
      </c>
      <c r="H552" s="6">
        <f t="shared" si="48"/>
        <v>0.71</v>
      </c>
      <c r="I552" s="5">
        <v>1.1954</v>
      </c>
      <c r="J552" s="8">
        <f t="shared" si="49"/>
        <v>1195.4000000000001</v>
      </c>
    </row>
    <row r="553" spans="2:10" x14ac:dyDescent="0.15">
      <c r="B553">
        <v>0.71099999999999997</v>
      </c>
      <c r="C553">
        <v>1385</v>
      </c>
      <c r="D553" s="1">
        <f t="shared" si="46"/>
        <v>1337.6101392285593</v>
      </c>
      <c r="E553" s="1">
        <f t="shared" si="47"/>
        <v>1211.6422660670369</v>
      </c>
      <c r="G553" s="3">
        <v>711</v>
      </c>
      <c r="H553" s="6">
        <f t="shared" si="48"/>
        <v>0.71099999999999997</v>
      </c>
      <c r="I553" s="5">
        <v>1.1934</v>
      </c>
      <c r="J553" s="8">
        <f t="shared" si="49"/>
        <v>1193.4000000000001</v>
      </c>
    </row>
    <row r="554" spans="2:10" x14ac:dyDescent="0.15">
      <c r="B554">
        <v>0.71299999999999997</v>
      </c>
      <c r="C554">
        <v>1373</v>
      </c>
      <c r="D554" s="1">
        <f t="shared" si="46"/>
        <v>1326.5494311725051</v>
      </c>
      <c r="E554" s="1">
        <f t="shared" si="47"/>
        <v>1202.2891966743448</v>
      </c>
      <c r="G554" s="3">
        <v>712</v>
      </c>
      <c r="H554" s="6">
        <f t="shared" si="48"/>
        <v>0.71199999999999997</v>
      </c>
      <c r="I554" s="5">
        <v>1.1856</v>
      </c>
      <c r="J554" s="8">
        <f t="shared" si="49"/>
        <v>1185.5999999999999</v>
      </c>
    </row>
    <row r="555" spans="2:10" x14ac:dyDescent="0.15">
      <c r="B555">
        <v>0.71499999999999997</v>
      </c>
      <c r="C555">
        <v>1366</v>
      </c>
      <c r="D555" s="1">
        <f t="shared" si="46"/>
        <v>1320.3049842659525</v>
      </c>
      <c r="E555" s="1">
        <f t="shared" si="47"/>
        <v>1197.2873604673312</v>
      </c>
      <c r="G555" s="3">
        <v>713</v>
      </c>
      <c r="H555" s="6">
        <f t="shared" si="48"/>
        <v>0.71299999999999997</v>
      </c>
      <c r="I555" s="5">
        <v>1.1718999999999999</v>
      </c>
      <c r="J555" s="8">
        <f t="shared" si="49"/>
        <v>1171.8999999999999</v>
      </c>
    </row>
    <row r="556" spans="2:10" x14ac:dyDescent="0.15">
      <c r="B556">
        <v>0.71699999999999997</v>
      </c>
      <c r="C556">
        <v>1354</v>
      </c>
      <c r="D556" s="1">
        <f t="shared" si="46"/>
        <v>1309.2134959890864</v>
      </c>
      <c r="E556" s="1">
        <f t="shared" si="47"/>
        <v>1187.8763680379247</v>
      </c>
      <c r="G556" s="3">
        <v>714</v>
      </c>
      <c r="H556" s="6">
        <f t="shared" si="48"/>
        <v>0.71399999999999997</v>
      </c>
      <c r="I556" s="5">
        <v>1.1822999999999999</v>
      </c>
      <c r="J556" s="8">
        <f t="shared" si="49"/>
        <v>1182.3</v>
      </c>
    </row>
    <row r="557" spans="2:10" x14ac:dyDescent="0.15">
      <c r="B557">
        <v>0.71899999999999997</v>
      </c>
      <c r="C557">
        <v>1328</v>
      </c>
      <c r="D557" s="1">
        <f t="shared" si="46"/>
        <v>1284.5640206630185</v>
      </c>
      <c r="E557" s="1">
        <f t="shared" si="47"/>
        <v>1166.1413212974014</v>
      </c>
      <c r="G557" s="3">
        <v>715</v>
      </c>
      <c r="H557" s="6">
        <f t="shared" si="48"/>
        <v>0.71499999999999997</v>
      </c>
      <c r="I557" s="5">
        <v>1.1428</v>
      </c>
      <c r="J557" s="8">
        <f t="shared" si="49"/>
        <v>1142.8</v>
      </c>
    </row>
    <row r="558" spans="2:10" x14ac:dyDescent="0.15">
      <c r="B558">
        <v>0.72099999999999997</v>
      </c>
      <c r="C558">
        <v>1331</v>
      </c>
      <c r="D558" s="1">
        <f t="shared" si="46"/>
        <v>1287.9507824721297</v>
      </c>
      <c r="E558" s="1">
        <f t="shared" si="47"/>
        <v>1169.8425399946348</v>
      </c>
      <c r="G558" s="3">
        <v>716</v>
      </c>
      <c r="H558" s="6">
        <f t="shared" si="48"/>
        <v>0.71599999999999997</v>
      </c>
      <c r="I558" s="5">
        <v>1.1548</v>
      </c>
      <c r="J558" s="8">
        <f t="shared" si="49"/>
        <v>1154.8</v>
      </c>
    </row>
    <row r="559" spans="2:10" x14ac:dyDescent="0.15">
      <c r="B559">
        <v>0.72299999999999998</v>
      </c>
      <c r="C559">
        <v>1348</v>
      </c>
      <c r="D559" s="1">
        <f t="shared" si="46"/>
        <v>1304.8853043036563</v>
      </c>
      <c r="E559" s="1">
        <f t="shared" si="47"/>
        <v>1185.8541180074915</v>
      </c>
      <c r="G559" s="3">
        <v>717</v>
      </c>
      <c r="H559" s="6">
        <f t="shared" si="48"/>
        <v>0.71699999999999997</v>
      </c>
      <c r="I559" s="5">
        <v>1.0081</v>
      </c>
      <c r="J559" s="8">
        <f t="shared" si="49"/>
        <v>1008.1</v>
      </c>
    </row>
    <row r="560" spans="2:10" x14ac:dyDescent="0.15">
      <c r="B560">
        <v>0.72499999999999998</v>
      </c>
      <c r="C560">
        <v>1350</v>
      </c>
      <c r="D560" s="1">
        <f t="shared" si="46"/>
        <v>1307.2997975717294</v>
      </c>
      <c r="E560" s="1">
        <f t="shared" si="47"/>
        <v>1188.6746362289434</v>
      </c>
      <c r="G560" s="3">
        <v>718</v>
      </c>
      <c r="H560" s="6">
        <f t="shared" si="48"/>
        <v>0.71799999999999997</v>
      </c>
      <c r="I560" s="5">
        <v>0.93872999999999995</v>
      </c>
      <c r="J560" s="8">
        <f t="shared" si="49"/>
        <v>938.7299999999999</v>
      </c>
    </row>
    <row r="561" spans="2:10" x14ac:dyDescent="0.15">
      <c r="B561">
        <v>0.72699999999999998</v>
      </c>
      <c r="C561">
        <v>1346</v>
      </c>
      <c r="D561" s="1">
        <f t="shared" si="46"/>
        <v>1303.8968676655961</v>
      </c>
      <c r="E561" s="1">
        <f t="shared" si="47"/>
        <v>1186.2003112624022</v>
      </c>
      <c r="G561" s="3">
        <v>719</v>
      </c>
      <c r="H561" s="6">
        <f t="shared" si="48"/>
        <v>0.71899999999999997</v>
      </c>
      <c r="I561" s="5">
        <v>0.84274000000000004</v>
      </c>
      <c r="J561" s="8">
        <f t="shared" si="49"/>
        <v>842.74</v>
      </c>
    </row>
    <row r="562" spans="2:10" x14ac:dyDescent="0.15">
      <c r="B562">
        <v>0.72899999999999998</v>
      </c>
      <c r="C562">
        <v>1319</v>
      </c>
      <c r="D562" s="1">
        <f t="shared" si="46"/>
        <v>1278.1962838427182</v>
      </c>
      <c r="E562" s="1">
        <f t="shared" si="47"/>
        <v>1163.4225204321801</v>
      </c>
      <c r="G562" s="3">
        <v>720</v>
      </c>
      <c r="H562" s="6">
        <f t="shared" si="48"/>
        <v>0.72</v>
      </c>
      <c r="I562" s="5">
        <v>0.89939999999999998</v>
      </c>
      <c r="J562" s="8">
        <f t="shared" si="49"/>
        <v>899.4</v>
      </c>
    </row>
    <row r="563" spans="2:10" x14ac:dyDescent="0.15">
      <c r="B563">
        <v>0.73099999999999998</v>
      </c>
      <c r="C563">
        <v>1326</v>
      </c>
      <c r="D563" s="1">
        <f t="shared" si="46"/>
        <v>1285.4308079534867</v>
      </c>
      <c r="E563" s="1">
        <f t="shared" si="47"/>
        <v>1170.6091079056225</v>
      </c>
      <c r="G563" s="3">
        <v>721</v>
      </c>
      <c r="H563" s="6">
        <f t="shared" si="48"/>
        <v>0.72099999999999997</v>
      </c>
      <c r="I563" s="5">
        <v>0.98967000000000005</v>
      </c>
      <c r="J563" s="8">
        <f t="shared" si="49"/>
        <v>989.67000000000007</v>
      </c>
    </row>
    <row r="564" spans="2:10" x14ac:dyDescent="0.15">
      <c r="B564">
        <v>0.73299999999999998</v>
      </c>
      <c r="C564">
        <v>1318</v>
      </c>
      <c r="D564" s="1">
        <f t="shared" si="46"/>
        <v>1278.1178613845289</v>
      </c>
      <c r="E564" s="1">
        <f t="shared" si="47"/>
        <v>1164.543061066332</v>
      </c>
      <c r="G564" s="3">
        <v>722</v>
      </c>
      <c r="H564" s="6">
        <f t="shared" si="48"/>
        <v>0.72199999999999998</v>
      </c>
      <c r="I564" s="5">
        <v>1.1281000000000001</v>
      </c>
      <c r="J564" s="8">
        <f t="shared" si="49"/>
        <v>1128.1000000000001</v>
      </c>
    </row>
    <row r="565" spans="2:10" x14ac:dyDescent="0.15">
      <c r="B565">
        <v>0.73499999999999999</v>
      </c>
      <c r="C565">
        <v>1309</v>
      </c>
      <c r="D565" s="1">
        <f t="shared" si="46"/>
        <v>1269.8235486286374</v>
      </c>
      <c r="E565" s="1">
        <f t="shared" si="47"/>
        <v>1157.5710927515102</v>
      </c>
      <c r="G565" s="3">
        <v>723</v>
      </c>
      <c r="H565" s="6">
        <f t="shared" si="48"/>
        <v>0.72299999999999998</v>
      </c>
      <c r="I565" s="5">
        <v>1.0423</v>
      </c>
      <c r="J565" s="8">
        <f t="shared" si="49"/>
        <v>1042.3</v>
      </c>
    </row>
    <row r="566" spans="2:10" x14ac:dyDescent="0.15">
      <c r="B566">
        <v>0.73699999999999999</v>
      </c>
      <c r="C566">
        <v>1307</v>
      </c>
      <c r="D566" s="1">
        <f t="shared" si="46"/>
        <v>1268.3102764523103</v>
      </c>
      <c r="E566" s="1">
        <f t="shared" si="47"/>
        <v>1156.7717393620808</v>
      </c>
      <c r="G566" s="3">
        <v>724</v>
      </c>
      <c r="H566" s="6">
        <f t="shared" si="48"/>
        <v>0.72399999999999998</v>
      </c>
      <c r="I566" s="5">
        <v>0.96304999999999996</v>
      </c>
      <c r="J566" s="8">
        <f t="shared" si="49"/>
        <v>963.05</v>
      </c>
    </row>
    <row r="567" spans="2:10" x14ac:dyDescent="0.15">
      <c r="B567">
        <v>0.73899999999999999</v>
      </c>
      <c r="C567">
        <v>1278</v>
      </c>
      <c r="D567" s="1">
        <f t="shared" si="46"/>
        <v>1240.5805327980268</v>
      </c>
      <c r="E567" s="1">
        <f t="shared" si="47"/>
        <v>1132.0437638882065</v>
      </c>
      <c r="G567" s="3">
        <v>725</v>
      </c>
      <c r="H567" s="6">
        <f t="shared" si="48"/>
        <v>0.72499999999999998</v>
      </c>
      <c r="I567" s="5">
        <v>0.94740999999999997</v>
      </c>
      <c r="J567" s="8">
        <f t="shared" si="49"/>
        <v>947.41</v>
      </c>
    </row>
    <row r="568" spans="2:10" x14ac:dyDescent="0.15">
      <c r="B568">
        <v>0.74099999999999999</v>
      </c>
      <c r="C568">
        <v>1258</v>
      </c>
      <c r="D568" s="1">
        <f t="shared" si="46"/>
        <v>1221.5660586556323</v>
      </c>
      <c r="E568" s="1">
        <f t="shared" si="47"/>
        <v>1115.243140343227</v>
      </c>
      <c r="G568" s="3">
        <v>726</v>
      </c>
      <c r="H568" s="6">
        <f t="shared" si="48"/>
        <v>0.72599999999999998</v>
      </c>
      <c r="I568" s="5">
        <v>0.98638000000000003</v>
      </c>
      <c r="J568" s="8">
        <f t="shared" si="49"/>
        <v>986.38</v>
      </c>
    </row>
    <row r="569" spans="2:10" x14ac:dyDescent="0.15">
      <c r="B569">
        <v>0.74299999999999999</v>
      </c>
      <c r="C569">
        <v>1286</v>
      </c>
      <c r="D569" s="1">
        <f t="shared" si="46"/>
        <v>1249.1585039791453</v>
      </c>
      <c r="E569" s="1">
        <f t="shared" si="47"/>
        <v>1140.9924541931296</v>
      </c>
      <c r="G569" s="3">
        <v>727</v>
      </c>
      <c r="H569" s="6">
        <f t="shared" si="48"/>
        <v>0.72699999999999998</v>
      </c>
      <c r="I569" s="5">
        <v>0.98987999999999998</v>
      </c>
      <c r="J569" s="8">
        <f t="shared" si="49"/>
        <v>989.88</v>
      </c>
    </row>
    <row r="570" spans="2:10" x14ac:dyDescent="0.15">
      <c r="B570">
        <v>0.745</v>
      </c>
      <c r="C570">
        <v>1279</v>
      </c>
      <c r="D570" s="1">
        <f t="shared" si="46"/>
        <v>1242.75487841578</v>
      </c>
      <c r="E570" s="1">
        <f t="shared" si="47"/>
        <v>1135.6947285576648</v>
      </c>
      <c r="G570" s="3">
        <v>728</v>
      </c>
      <c r="H570" s="6">
        <f t="shared" si="48"/>
        <v>0.72799999999999998</v>
      </c>
      <c r="I570" s="5">
        <v>0.94967999999999997</v>
      </c>
      <c r="J570" s="8">
        <f t="shared" si="49"/>
        <v>949.68</v>
      </c>
    </row>
    <row r="571" spans="2:10" x14ac:dyDescent="0.15">
      <c r="B571">
        <v>0.747</v>
      </c>
      <c r="C571">
        <v>1283</v>
      </c>
      <c r="D571" s="1">
        <f t="shared" si="46"/>
        <v>1247.0333242553688</v>
      </c>
      <c r="E571" s="1">
        <f t="shared" si="47"/>
        <v>1140.1537256138758</v>
      </c>
      <c r="G571" s="3">
        <v>729</v>
      </c>
      <c r="H571" s="6">
        <f t="shared" si="48"/>
        <v>0.72899999999999998</v>
      </c>
      <c r="I571" s="5">
        <v>0.95503000000000005</v>
      </c>
      <c r="J571" s="8">
        <f t="shared" si="49"/>
        <v>955.03000000000009</v>
      </c>
    </row>
    <row r="572" spans="2:10" x14ac:dyDescent="0.15">
      <c r="B572">
        <v>0.749</v>
      </c>
      <c r="C572">
        <v>1270</v>
      </c>
      <c r="D572" s="1">
        <f t="shared" si="46"/>
        <v>1234.7804472742341</v>
      </c>
      <c r="E572" s="1">
        <f t="shared" si="47"/>
        <v>1129.4906489301543</v>
      </c>
      <c r="G572" s="3">
        <v>730</v>
      </c>
      <c r="H572" s="6">
        <f t="shared" si="48"/>
        <v>0.73</v>
      </c>
      <c r="I572" s="5">
        <v>1.0294000000000001</v>
      </c>
      <c r="J572" s="8">
        <f t="shared" si="49"/>
        <v>1029.4000000000001</v>
      </c>
    </row>
    <row r="573" spans="2:10" x14ac:dyDescent="0.15">
      <c r="B573">
        <v>0.751</v>
      </c>
      <c r="C573">
        <v>1262</v>
      </c>
      <c r="D573" s="1">
        <f t="shared" si="46"/>
        <v>1227.3775549653262</v>
      </c>
      <c r="E573" s="1">
        <f t="shared" si="47"/>
        <v>1123.2513817136141</v>
      </c>
      <c r="G573" s="3">
        <v>731</v>
      </c>
      <c r="H573" s="6">
        <f t="shared" si="48"/>
        <v>0.73099999999999998</v>
      </c>
      <c r="I573" s="5">
        <v>0.97702</v>
      </c>
      <c r="J573" s="8">
        <f t="shared" si="49"/>
        <v>977.02</v>
      </c>
    </row>
    <row r="574" spans="2:10" x14ac:dyDescent="0.15">
      <c r="B574">
        <v>0.753</v>
      </c>
      <c r="C574">
        <v>1259</v>
      </c>
      <c r="D574" s="1">
        <f t="shared" si="46"/>
        <v>1224.8292813261005</v>
      </c>
      <c r="E574" s="1">
        <f t="shared" si="47"/>
        <v>1121.4465901952829</v>
      </c>
      <c r="G574" s="3">
        <v>732</v>
      </c>
      <c r="H574" s="6">
        <f t="shared" si="48"/>
        <v>0.73199999999999998</v>
      </c>
      <c r="I574" s="5">
        <v>1.052</v>
      </c>
      <c r="J574" s="8">
        <f t="shared" si="49"/>
        <v>1052</v>
      </c>
    </row>
    <row r="575" spans="2:10" x14ac:dyDescent="0.15">
      <c r="B575">
        <v>0.755</v>
      </c>
      <c r="C575">
        <v>1255</v>
      </c>
      <c r="D575" s="1">
        <f t="shared" si="46"/>
        <v>1221.3012495030059</v>
      </c>
      <c r="E575" s="1">
        <f t="shared" si="47"/>
        <v>1118.7381934498067</v>
      </c>
      <c r="G575" s="3">
        <v>733</v>
      </c>
      <c r="H575" s="6">
        <f t="shared" si="48"/>
        <v>0.73299999999999998</v>
      </c>
      <c r="I575" s="5">
        <v>1.0901000000000001</v>
      </c>
      <c r="J575" s="8">
        <f t="shared" si="49"/>
        <v>1090.1000000000001</v>
      </c>
    </row>
    <row r="576" spans="2:10" x14ac:dyDescent="0.15">
      <c r="B576">
        <v>0.75700000000000001</v>
      </c>
      <c r="C576">
        <v>1248</v>
      </c>
      <c r="D576" s="1">
        <f t="shared" si="46"/>
        <v>1214.8458436723656</v>
      </c>
      <c r="E576" s="1">
        <f t="shared" si="47"/>
        <v>1113.340123876641</v>
      </c>
      <c r="G576" s="3">
        <v>734</v>
      </c>
      <c r="H576" s="6">
        <f t="shared" si="48"/>
        <v>0.73399999999999999</v>
      </c>
      <c r="I576" s="5">
        <v>1.1261000000000001</v>
      </c>
      <c r="J576" s="8">
        <f t="shared" si="49"/>
        <v>1126.1000000000001</v>
      </c>
    </row>
    <row r="577" spans="2:10" x14ac:dyDescent="0.15">
      <c r="B577">
        <v>0.75900000000000001</v>
      </c>
      <c r="C577">
        <v>1240</v>
      </c>
      <c r="D577" s="1">
        <f t="shared" si="46"/>
        <v>1207.4080770089176</v>
      </c>
      <c r="E577" s="1">
        <f t="shared" si="47"/>
        <v>1107.0320735523167</v>
      </c>
      <c r="G577" s="3">
        <v>735</v>
      </c>
      <c r="H577" s="6">
        <f t="shared" si="48"/>
        <v>0.73499999999999999</v>
      </c>
      <c r="I577" s="5">
        <v>1.1101000000000001</v>
      </c>
      <c r="J577" s="8">
        <f t="shared" si="49"/>
        <v>1110.1000000000001</v>
      </c>
    </row>
    <row r="578" spans="2:10" x14ac:dyDescent="0.15">
      <c r="B578">
        <v>0.76100000000000001</v>
      </c>
      <c r="C578">
        <v>1237</v>
      </c>
      <c r="D578" s="1">
        <f t="shared" si="46"/>
        <v>1204.8312315804469</v>
      </c>
      <c r="E578" s="1">
        <f t="shared" si="47"/>
        <v>1105.1728603758816</v>
      </c>
      <c r="G578" s="3">
        <v>736</v>
      </c>
      <c r="H578" s="6">
        <f t="shared" si="48"/>
        <v>0.73599999999999999</v>
      </c>
      <c r="I578" s="5">
        <v>1.0993999999999999</v>
      </c>
      <c r="J578" s="8">
        <f t="shared" si="49"/>
        <v>1099.3999999999999</v>
      </c>
    </row>
    <row r="579" spans="2:10" x14ac:dyDescent="0.15">
      <c r="B579">
        <v>0.76300000000000001</v>
      </c>
      <c r="C579">
        <v>1241</v>
      </c>
      <c r="D579" s="1">
        <f t="shared" ref="D579:D642" si="50">(EXP(-0.0086/(B579^4.0996)))*C579</f>
        <v>1209.0681244296804</v>
      </c>
      <c r="E579" s="1">
        <f t="shared" ref="E579:E642" si="51">(EXP(-0.0086/(B579^4.0996)))*(EXP(-$A$5/(B579^$A$7)))*C579</f>
        <v>1109.5607365866078</v>
      </c>
      <c r="G579" s="3">
        <v>737</v>
      </c>
      <c r="H579" s="6">
        <f t="shared" ref="H579:H642" si="52">G579/1000</f>
        <v>0.73699999999999999</v>
      </c>
      <c r="I579" s="5">
        <v>1.0978000000000001</v>
      </c>
      <c r="J579" s="8">
        <f t="shared" ref="J579:J642" si="53">I579*1000</f>
        <v>1097.8000000000002</v>
      </c>
    </row>
    <row r="580" spans="2:10" x14ac:dyDescent="0.15">
      <c r="B580">
        <v>0.76500000000000001</v>
      </c>
      <c r="C580">
        <v>1221</v>
      </c>
      <c r="D580" s="1">
        <f t="shared" si="50"/>
        <v>1189.9137991086254</v>
      </c>
      <c r="E580" s="1">
        <f t="shared" si="51"/>
        <v>1092.4726810563998</v>
      </c>
      <c r="G580" s="3">
        <v>738</v>
      </c>
      <c r="H580" s="6">
        <f t="shared" si="52"/>
        <v>0.73799999999999999</v>
      </c>
      <c r="I580" s="5">
        <v>1.1184000000000001</v>
      </c>
      <c r="J580" s="8">
        <f t="shared" si="53"/>
        <v>1118.4000000000001</v>
      </c>
    </row>
    <row r="581" spans="2:10" x14ac:dyDescent="0.15">
      <c r="B581">
        <v>0.76700000000000002</v>
      </c>
      <c r="C581">
        <v>1185</v>
      </c>
      <c r="D581" s="1">
        <f t="shared" si="50"/>
        <v>1155.1474764625914</v>
      </c>
      <c r="E581" s="1">
        <f t="shared" si="51"/>
        <v>1061.0253807300528</v>
      </c>
      <c r="G581" s="3">
        <v>739</v>
      </c>
      <c r="H581" s="6">
        <f t="shared" si="52"/>
        <v>0.73899999999999999</v>
      </c>
      <c r="I581" s="5">
        <v>1.0854999999999999</v>
      </c>
      <c r="J581" s="8">
        <f t="shared" si="53"/>
        <v>1085.5</v>
      </c>
    </row>
    <row r="582" spans="2:10" x14ac:dyDescent="0.15">
      <c r="B582">
        <v>0.76900000000000002</v>
      </c>
      <c r="C582">
        <v>1203</v>
      </c>
      <c r="D582" s="1">
        <f t="shared" si="50"/>
        <v>1173.0118023536202</v>
      </c>
      <c r="E582" s="1">
        <f t="shared" si="51"/>
        <v>1077.9099217634289</v>
      </c>
      <c r="G582" s="3">
        <v>740</v>
      </c>
      <c r="H582" s="6">
        <f t="shared" si="52"/>
        <v>0.74</v>
      </c>
      <c r="I582" s="5">
        <v>1.1119000000000001</v>
      </c>
      <c r="J582" s="8">
        <f t="shared" si="53"/>
        <v>1111.9000000000001</v>
      </c>
    </row>
    <row r="583" spans="2:10" x14ac:dyDescent="0.15">
      <c r="B583">
        <v>0.77100000000000002</v>
      </c>
      <c r="C583">
        <v>1204</v>
      </c>
      <c r="D583" s="1">
        <f t="shared" si="50"/>
        <v>1174.3008147079379</v>
      </c>
      <c r="E583" s="1">
        <f t="shared" si="51"/>
        <v>1079.5672671261186</v>
      </c>
      <c r="G583" s="3">
        <v>741</v>
      </c>
      <c r="H583" s="6">
        <f t="shared" si="52"/>
        <v>0.74099999999999999</v>
      </c>
      <c r="I583" s="5">
        <v>1.1077999999999999</v>
      </c>
      <c r="J583" s="8">
        <f t="shared" si="53"/>
        <v>1107.8</v>
      </c>
    </row>
    <row r="584" spans="2:10" x14ac:dyDescent="0.15">
      <c r="B584">
        <v>0.77300000000000002</v>
      </c>
      <c r="C584">
        <v>1208</v>
      </c>
      <c r="D584" s="1">
        <f t="shared" si="50"/>
        <v>1178.5130727426479</v>
      </c>
      <c r="E584" s="1">
        <f t="shared" si="51"/>
        <v>1083.9107752958851</v>
      </c>
      <c r="G584" s="3">
        <v>742</v>
      </c>
      <c r="H584" s="6">
        <f t="shared" si="52"/>
        <v>0.74199999999999999</v>
      </c>
      <c r="I584" s="5">
        <v>1.1084000000000001</v>
      </c>
      <c r="J584" s="8">
        <f t="shared" si="53"/>
        <v>1108.4000000000001</v>
      </c>
    </row>
    <row r="585" spans="2:10" x14ac:dyDescent="0.15">
      <c r="B585">
        <v>0.77500000000000002</v>
      </c>
      <c r="C585">
        <v>1188</v>
      </c>
      <c r="D585" s="1">
        <f t="shared" si="50"/>
        <v>1159.3031165999384</v>
      </c>
      <c r="E585" s="1">
        <f t="shared" si="51"/>
        <v>1066.7028526599206</v>
      </c>
      <c r="G585" s="3">
        <v>743</v>
      </c>
      <c r="H585" s="6">
        <f t="shared" si="52"/>
        <v>0.74299999999999999</v>
      </c>
      <c r="I585" s="5">
        <v>1.1315999999999999</v>
      </c>
      <c r="J585" s="8">
        <f t="shared" si="53"/>
        <v>1131.5999999999999</v>
      </c>
    </row>
    <row r="586" spans="2:10" x14ac:dyDescent="0.15">
      <c r="B586">
        <v>0.77700000000000002</v>
      </c>
      <c r="C586">
        <v>1196</v>
      </c>
      <c r="D586" s="1">
        <f t="shared" si="50"/>
        <v>1167.4098585609595</v>
      </c>
      <c r="E586" s="1">
        <f t="shared" si="51"/>
        <v>1074.6219045355074</v>
      </c>
      <c r="G586" s="3">
        <v>744</v>
      </c>
      <c r="H586" s="6">
        <f t="shared" si="52"/>
        <v>0.74399999999999999</v>
      </c>
      <c r="I586" s="5">
        <v>1.1408</v>
      </c>
      <c r="J586" s="8">
        <f t="shared" si="53"/>
        <v>1140.8</v>
      </c>
    </row>
    <row r="587" spans="2:10" x14ac:dyDescent="0.15">
      <c r="B587">
        <v>0.77900000000000003</v>
      </c>
      <c r="C587">
        <v>1187</v>
      </c>
      <c r="D587" s="1">
        <f t="shared" si="50"/>
        <v>1158.9189237525322</v>
      </c>
      <c r="E587" s="1">
        <f t="shared" si="51"/>
        <v>1067.259024859532</v>
      </c>
      <c r="G587" s="3">
        <v>745</v>
      </c>
      <c r="H587" s="6">
        <f t="shared" si="52"/>
        <v>0.745</v>
      </c>
      <c r="I587" s="5">
        <v>1.1404000000000001</v>
      </c>
      <c r="J587" s="8">
        <f t="shared" si="53"/>
        <v>1140.4000000000001</v>
      </c>
    </row>
    <row r="588" spans="2:10" x14ac:dyDescent="0.15">
      <c r="B588">
        <v>0.78100000000000003</v>
      </c>
      <c r="C588">
        <v>1187</v>
      </c>
      <c r="D588" s="1">
        <f t="shared" si="50"/>
        <v>1159.2090956933973</v>
      </c>
      <c r="E588" s="1">
        <f t="shared" si="51"/>
        <v>1067.9762522217727</v>
      </c>
      <c r="G588" s="3">
        <v>746</v>
      </c>
      <c r="H588" s="6">
        <f t="shared" si="52"/>
        <v>0.746</v>
      </c>
      <c r="I588" s="5">
        <v>1.1380999999999999</v>
      </c>
      <c r="J588" s="8">
        <f t="shared" si="53"/>
        <v>1138.0999999999999</v>
      </c>
    </row>
    <row r="589" spans="2:10" x14ac:dyDescent="0.15">
      <c r="B589">
        <v>0.78300000000000003</v>
      </c>
      <c r="C589">
        <v>1176</v>
      </c>
      <c r="D589" s="1">
        <f t="shared" si="50"/>
        <v>1148.7504592610153</v>
      </c>
      <c r="E589" s="1">
        <f t="shared" si="51"/>
        <v>1058.7834566504077</v>
      </c>
      <c r="G589" s="3">
        <v>747</v>
      </c>
      <c r="H589" s="6">
        <f t="shared" si="52"/>
        <v>0.747</v>
      </c>
      <c r="I589" s="5">
        <v>1.1389</v>
      </c>
      <c r="J589" s="8">
        <f t="shared" si="53"/>
        <v>1138.9000000000001</v>
      </c>
    </row>
    <row r="590" spans="2:10" x14ac:dyDescent="0.15">
      <c r="B590">
        <v>0.78500000000000003</v>
      </c>
      <c r="C590">
        <v>1180</v>
      </c>
      <c r="D590" s="1">
        <f t="shared" si="50"/>
        <v>1152.9389461877943</v>
      </c>
      <c r="E590" s="1">
        <f t="shared" si="51"/>
        <v>1063.0850371314227</v>
      </c>
      <c r="G590" s="3">
        <v>748</v>
      </c>
      <c r="H590" s="6">
        <f t="shared" si="52"/>
        <v>0.748</v>
      </c>
      <c r="I590" s="5">
        <v>1.1323000000000001</v>
      </c>
      <c r="J590" s="8">
        <f t="shared" si="53"/>
        <v>1132.3000000000002</v>
      </c>
    </row>
    <row r="591" spans="2:10" x14ac:dyDescent="0.15">
      <c r="B591">
        <v>0.78700000000000003</v>
      </c>
      <c r="C591">
        <v>1177</v>
      </c>
      <c r="D591" s="1">
        <f t="shared" si="50"/>
        <v>1150.284649844737</v>
      </c>
      <c r="E591" s="1">
        <f t="shared" si="51"/>
        <v>1061.0745408910095</v>
      </c>
      <c r="G591" s="3">
        <v>749</v>
      </c>
      <c r="H591" s="6">
        <f t="shared" si="52"/>
        <v>0.749</v>
      </c>
      <c r="I591" s="5">
        <v>1.1286</v>
      </c>
      <c r="J591" s="8">
        <f t="shared" si="53"/>
        <v>1128.6000000000001</v>
      </c>
    </row>
    <row r="592" spans="2:10" x14ac:dyDescent="0.15">
      <c r="B592">
        <v>0.78900000000000003</v>
      </c>
      <c r="C592">
        <v>1174</v>
      </c>
      <c r="D592" s="1">
        <f t="shared" si="50"/>
        <v>1147.6254508092775</v>
      </c>
      <c r="E592" s="1">
        <f t="shared" si="51"/>
        <v>1059.0543705440582</v>
      </c>
      <c r="G592" s="3">
        <v>750</v>
      </c>
      <c r="H592" s="6">
        <f t="shared" si="52"/>
        <v>0.75</v>
      </c>
      <c r="I592" s="5">
        <v>1.1273</v>
      </c>
      <c r="J592" s="8">
        <f t="shared" si="53"/>
        <v>1127.3</v>
      </c>
    </row>
    <row r="593" spans="2:10" x14ac:dyDescent="0.15">
      <c r="B593">
        <v>0.79100000000000004</v>
      </c>
      <c r="C593">
        <v>1158</v>
      </c>
      <c r="D593" s="1">
        <f t="shared" si="50"/>
        <v>1132.2504982555311</v>
      </c>
      <c r="E593" s="1">
        <f t="shared" si="51"/>
        <v>1045.2899558447712</v>
      </c>
      <c r="G593" s="3">
        <v>751</v>
      </c>
      <c r="H593" s="6">
        <f t="shared" si="52"/>
        <v>0.751</v>
      </c>
      <c r="I593" s="5">
        <v>1.1224000000000001</v>
      </c>
      <c r="J593" s="8">
        <f t="shared" si="53"/>
        <v>1122.4000000000001</v>
      </c>
    </row>
    <row r="594" spans="2:10" x14ac:dyDescent="0.15">
      <c r="B594">
        <v>0.79300000000000004</v>
      </c>
      <c r="C594">
        <v>1143</v>
      </c>
      <c r="D594" s="1">
        <f t="shared" si="50"/>
        <v>1117.8429010964639</v>
      </c>
      <c r="E594" s="1">
        <f t="shared" si="51"/>
        <v>1032.4044544993271</v>
      </c>
      <c r="G594" s="3">
        <v>752</v>
      </c>
      <c r="H594" s="6">
        <f t="shared" si="52"/>
        <v>0.752</v>
      </c>
      <c r="I594" s="5">
        <v>1.1265000000000001</v>
      </c>
      <c r="J594" s="8">
        <f t="shared" si="53"/>
        <v>1126.5</v>
      </c>
    </row>
    <row r="595" spans="2:10" x14ac:dyDescent="0.15">
      <c r="B595">
        <v>0.79500000000000004</v>
      </c>
      <c r="C595">
        <v>1134</v>
      </c>
      <c r="D595" s="1">
        <f t="shared" si="50"/>
        <v>1109.2945866592029</v>
      </c>
      <c r="E595" s="1">
        <f t="shared" si="51"/>
        <v>1024.9189242011419</v>
      </c>
      <c r="G595" s="3">
        <v>753</v>
      </c>
      <c r="H595" s="6">
        <f t="shared" si="52"/>
        <v>0.753</v>
      </c>
      <c r="I595" s="5">
        <v>1.121</v>
      </c>
      <c r="J595" s="8">
        <f t="shared" si="53"/>
        <v>1121</v>
      </c>
    </row>
    <row r="596" spans="2:10" x14ac:dyDescent="0.15">
      <c r="B596">
        <v>0.79700000000000004</v>
      </c>
      <c r="C596">
        <v>1152</v>
      </c>
      <c r="D596" s="1">
        <f t="shared" si="50"/>
        <v>1127.1568345652411</v>
      </c>
      <c r="E596" s="1">
        <f t="shared" si="51"/>
        <v>1041.8355782817616</v>
      </c>
      <c r="G596" s="3">
        <v>754</v>
      </c>
      <c r="H596" s="6">
        <f t="shared" si="52"/>
        <v>0.754</v>
      </c>
      <c r="I596" s="5">
        <v>1.1353</v>
      </c>
      <c r="J596" s="8">
        <f t="shared" si="53"/>
        <v>1135.3</v>
      </c>
    </row>
    <row r="597" spans="2:10" x14ac:dyDescent="0.15">
      <c r="B597">
        <v>0.79900000000000004</v>
      </c>
      <c r="C597">
        <v>1135</v>
      </c>
      <c r="D597" s="1">
        <f t="shared" si="50"/>
        <v>1110.7709554279697</v>
      </c>
      <c r="E597" s="1">
        <f t="shared" si="51"/>
        <v>1027.0941991206178</v>
      </c>
      <c r="G597" s="3">
        <v>755</v>
      </c>
      <c r="H597" s="6">
        <f t="shared" si="52"/>
        <v>0.755</v>
      </c>
      <c r="I597" s="5">
        <v>1.1321000000000001</v>
      </c>
      <c r="J597" s="8">
        <f t="shared" si="53"/>
        <v>1132.1000000000001</v>
      </c>
    </row>
    <row r="598" spans="2:10" x14ac:dyDescent="0.15">
      <c r="B598">
        <v>0.80100000000000005</v>
      </c>
      <c r="C598">
        <v>1142</v>
      </c>
      <c r="D598" s="1">
        <f t="shared" si="50"/>
        <v>1117.8674590357118</v>
      </c>
      <c r="E598" s="1">
        <f t="shared" si="51"/>
        <v>1034.0599599561274</v>
      </c>
      <c r="G598" s="3">
        <v>756</v>
      </c>
      <c r="H598" s="6">
        <f t="shared" si="52"/>
        <v>0.75600000000000001</v>
      </c>
      <c r="I598" s="5">
        <v>1.1185</v>
      </c>
      <c r="J598" s="8">
        <f t="shared" si="53"/>
        <v>1118.5</v>
      </c>
    </row>
    <row r="599" spans="2:10" x14ac:dyDescent="0.15">
      <c r="B599">
        <v>0.80300000000000005</v>
      </c>
      <c r="C599">
        <v>1129</v>
      </c>
      <c r="D599" s="1">
        <f t="shared" si="50"/>
        <v>1105.3822832232663</v>
      </c>
      <c r="E599" s="1">
        <f t="shared" si="51"/>
        <v>1022.9073243294196</v>
      </c>
      <c r="G599" s="3">
        <v>757</v>
      </c>
      <c r="H599" s="6">
        <f t="shared" si="52"/>
        <v>0.75700000000000001</v>
      </c>
      <c r="I599" s="5">
        <v>1.1175999999999999</v>
      </c>
      <c r="J599" s="8">
        <f t="shared" si="53"/>
        <v>1117.5999999999999</v>
      </c>
    </row>
    <row r="600" spans="2:10" x14ac:dyDescent="0.15">
      <c r="B600">
        <v>0.80500000000000005</v>
      </c>
      <c r="C600">
        <v>1115</v>
      </c>
      <c r="D600" s="1">
        <f t="shared" si="50"/>
        <v>1091.9093419938783</v>
      </c>
      <c r="E600" s="1">
        <f t="shared" si="51"/>
        <v>1010.8285455175926</v>
      </c>
      <c r="G600" s="3">
        <v>758</v>
      </c>
      <c r="H600" s="6">
        <f t="shared" si="52"/>
        <v>0.75800000000000001</v>
      </c>
      <c r="I600" s="5">
        <v>1.1246</v>
      </c>
      <c r="J600" s="8">
        <f t="shared" si="53"/>
        <v>1124.6000000000001</v>
      </c>
    </row>
    <row r="601" spans="2:10" x14ac:dyDescent="0.15">
      <c r="B601">
        <v>0.80700000000000005</v>
      </c>
      <c r="C601">
        <v>1120</v>
      </c>
      <c r="D601" s="1">
        <f t="shared" si="50"/>
        <v>1097.038125187926</v>
      </c>
      <c r="E601" s="1">
        <f t="shared" si="51"/>
        <v>1015.9644770213353</v>
      </c>
      <c r="G601" s="3">
        <v>759</v>
      </c>
      <c r="H601" s="6">
        <f t="shared" si="52"/>
        <v>0.75900000000000001</v>
      </c>
      <c r="I601" s="5">
        <v>1.0931999999999999</v>
      </c>
      <c r="J601" s="8">
        <f t="shared" si="53"/>
        <v>1093.2</v>
      </c>
    </row>
    <row r="602" spans="2:10" x14ac:dyDescent="0.15">
      <c r="B602">
        <v>0.80900000000000005</v>
      </c>
      <c r="C602">
        <v>1095</v>
      </c>
      <c r="D602" s="1">
        <f t="shared" si="50"/>
        <v>1072.7750044130519</v>
      </c>
      <c r="E602" s="1">
        <f t="shared" si="51"/>
        <v>993.87119969740547</v>
      </c>
      <c r="G602" s="3">
        <v>760</v>
      </c>
      <c r="H602" s="6">
        <f t="shared" si="52"/>
        <v>0.76</v>
      </c>
      <c r="I602" s="5">
        <v>0.24715999999999999</v>
      </c>
      <c r="J602" s="8">
        <f t="shared" si="53"/>
        <v>247.16</v>
      </c>
    </row>
    <row r="603" spans="2:10" x14ac:dyDescent="0.15">
      <c r="B603">
        <v>0.81100000000000005</v>
      </c>
      <c r="C603">
        <v>1114</v>
      </c>
      <c r="D603" s="1">
        <f t="shared" si="50"/>
        <v>1091.6147827698012</v>
      </c>
      <c r="E603" s="1">
        <f t="shared" si="51"/>
        <v>1011.7059614038328</v>
      </c>
      <c r="G603" s="3">
        <v>761</v>
      </c>
      <c r="H603" s="6">
        <f t="shared" si="52"/>
        <v>0.76100000000000001</v>
      </c>
      <c r="I603" s="5">
        <v>0.14327999999999999</v>
      </c>
      <c r="J603" s="8">
        <f t="shared" si="53"/>
        <v>143.28</v>
      </c>
    </row>
    <row r="604" spans="2:10" x14ac:dyDescent="0.15">
      <c r="B604">
        <v>0.81299999999999994</v>
      </c>
      <c r="C604">
        <v>1115</v>
      </c>
      <c r="D604" s="1">
        <f t="shared" si="50"/>
        <v>1092.8175342925822</v>
      </c>
      <c r="E604" s="1">
        <f t="shared" si="51"/>
        <v>1013.1990910863334</v>
      </c>
      <c r="G604" s="3">
        <v>762</v>
      </c>
      <c r="H604" s="6">
        <f t="shared" si="52"/>
        <v>0.76200000000000001</v>
      </c>
      <c r="I604" s="5">
        <v>0.63490999999999997</v>
      </c>
      <c r="J604" s="8">
        <f t="shared" si="53"/>
        <v>634.91</v>
      </c>
    </row>
    <row r="605" spans="2:10" x14ac:dyDescent="0.15">
      <c r="B605">
        <v>0.81499999999999995</v>
      </c>
      <c r="C605">
        <v>1107</v>
      </c>
      <c r="D605" s="1">
        <f t="shared" si="50"/>
        <v>1085.1952241120111</v>
      </c>
      <c r="E605" s="1">
        <f t="shared" si="51"/>
        <v>1006.5052715829692</v>
      </c>
      <c r="G605" s="3">
        <v>763</v>
      </c>
      <c r="H605" s="6">
        <f t="shared" si="52"/>
        <v>0.76300000000000001</v>
      </c>
      <c r="I605" s="5">
        <v>0.35216999999999998</v>
      </c>
      <c r="J605" s="8">
        <f t="shared" si="53"/>
        <v>352.16999999999996</v>
      </c>
    </row>
    <row r="606" spans="2:10" x14ac:dyDescent="0.15">
      <c r="B606">
        <v>0.81699999999999995</v>
      </c>
      <c r="C606">
        <v>1104</v>
      </c>
      <c r="D606" s="1">
        <f t="shared" si="50"/>
        <v>1082.469589206695</v>
      </c>
      <c r="E606" s="1">
        <f t="shared" si="51"/>
        <v>1004.3469064222536</v>
      </c>
      <c r="G606" s="3">
        <v>764</v>
      </c>
      <c r="H606" s="6">
        <f t="shared" si="52"/>
        <v>0.76400000000000001</v>
      </c>
      <c r="I606" s="5">
        <v>0.49885000000000002</v>
      </c>
      <c r="J606" s="8">
        <f t="shared" si="53"/>
        <v>498.85</v>
      </c>
    </row>
    <row r="607" spans="2:10" x14ac:dyDescent="0.15">
      <c r="B607">
        <v>0.81899999999999995</v>
      </c>
      <c r="C607">
        <v>1063</v>
      </c>
      <c r="D607" s="1">
        <f t="shared" si="50"/>
        <v>1042.4739264691043</v>
      </c>
      <c r="E607" s="1">
        <f t="shared" si="51"/>
        <v>967.5912577336245</v>
      </c>
      <c r="G607" s="3">
        <v>765</v>
      </c>
      <c r="H607" s="6">
        <f t="shared" si="52"/>
        <v>0.76500000000000001</v>
      </c>
      <c r="I607" s="5">
        <v>0.63376999999999994</v>
      </c>
      <c r="J607" s="8">
        <f t="shared" si="53"/>
        <v>633.77</v>
      </c>
    </row>
    <row r="608" spans="2:10" x14ac:dyDescent="0.15">
      <c r="B608">
        <v>0.82099999999999995</v>
      </c>
      <c r="C608">
        <v>1080</v>
      </c>
      <c r="D608" s="1">
        <f t="shared" si="50"/>
        <v>1059.3511515380062</v>
      </c>
      <c r="E608" s="1">
        <f t="shared" si="51"/>
        <v>983.61288946443653</v>
      </c>
      <c r="G608" s="3">
        <v>766</v>
      </c>
      <c r="H608" s="6">
        <f t="shared" si="52"/>
        <v>0.76600000000000001</v>
      </c>
      <c r="I608" s="5">
        <v>0.75080000000000002</v>
      </c>
      <c r="J608" s="8">
        <f t="shared" si="53"/>
        <v>750.80000000000007</v>
      </c>
    </row>
    <row r="609" spans="2:10" x14ac:dyDescent="0.15">
      <c r="B609">
        <v>0.82299999999999995</v>
      </c>
      <c r="C609">
        <v>1073</v>
      </c>
      <c r="D609" s="1">
        <f t="shared" si="50"/>
        <v>1052.6866609204546</v>
      </c>
      <c r="E609" s="1">
        <f t="shared" si="51"/>
        <v>977.77690446382042</v>
      </c>
      <c r="G609" s="3">
        <v>767</v>
      </c>
      <c r="H609" s="6">
        <f t="shared" si="52"/>
        <v>0.76700000000000002</v>
      </c>
      <c r="I609" s="5">
        <v>0.89573999999999998</v>
      </c>
      <c r="J609" s="8">
        <f t="shared" si="53"/>
        <v>895.74</v>
      </c>
    </row>
    <row r="610" spans="2:10" x14ac:dyDescent="0.15">
      <c r="B610">
        <v>0.82499999999999996</v>
      </c>
      <c r="C610">
        <v>1075</v>
      </c>
      <c r="D610" s="1">
        <f t="shared" si="50"/>
        <v>1054.8483978780621</v>
      </c>
      <c r="E610" s="1">
        <f t="shared" si="51"/>
        <v>980.13512542566377</v>
      </c>
      <c r="G610" s="3">
        <v>768</v>
      </c>
      <c r="H610" s="6">
        <f t="shared" si="52"/>
        <v>0.76800000000000002</v>
      </c>
      <c r="I610" s="5">
        <v>1.0222</v>
      </c>
      <c r="J610" s="8">
        <f t="shared" si="53"/>
        <v>1022.2</v>
      </c>
    </row>
    <row r="611" spans="2:10" x14ac:dyDescent="0.15">
      <c r="B611">
        <v>0.82599999999999996</v>
      </c>
      <c r="C611">
        <v>1080</v>
      </c>
      <c r="D611" s="1">
        <f t="shared" si="50"/>
        <v>1059.8540213666784</v>
      </c>
      <c r="E611" s="1">
        <f t="shared" si="51"/>
        <v>984.96128560440525</v>
      </c>
      <c r="G611" s="3">
        <v>769</v>
      </c>
      <c r="H611" s="6">
        <f t="shared" si="52"/>
        <v>0.76900000000000002</v>
      </c>
      <c r="I611" s="5">
        <v>1.0347</v>
      </c>
      <c r="J611" s="8">
        <f t="shared" si="53"/>
        <v>1034.7</v>
      </c>
    </row>
    <row r="612" spans="2:10" x14ac:dyDescent="0.15">
      <c r="B612">
        <v>0.82799999999999996</v>
      </c>
      <c r="C612">
        <v>1081</v>
      </c>
      <c r="D612" s="1">
        <f t="shared" si="50"/>
        <v>1061.0324512689006</v>
      </c>
      <c r="E612" s="1">
        <f t="shared" si="51"/>
        <v>986.40517701593831</v>
      </c>
      <c r="G612" s="3">
        <v>770</v>
      </c>
      <c r="H612" s="6">
        <f t="shared" si="52"/>
        <v>0.77</v>
      </c>
      <c r="I612" s="5">
        <v>1.0646</v>
      </c>
      <c r="J612" s="8">
        <f t="shared" si="53"/>
        <v>1064.5999999999999</v>
      </c>
    </row>
    <row r="613" spans="2:10" x14ac:dyDescent="0.15">
      <c r="B613">
        <v>0.83</v>
      </c>
      <c r="C613">
        <v>1063</v>
      </c>
      <c r="D613" s="1">
        <f t="shared" si="50"/>
        <v>1043.5564005432486</v>
      </c>
      <c r="E613" s="1">
        <f t="shared" si="51"/>
        <v>970.4989298472766</v>
      </c>
      <c r="G613" s="3">
        <v>771</v>
      </c>
      <c r="H613" s="6">
        <f t="shared" si="52"/>
        <v>0.77100000000000002</v>
      </c>
      <c r="I613" s="5">
        <v>1.0716000000000001</v>
      </c>
      <c r="J613" s="8">
        <f t="shared" si="53"/>
        <v>1071.6000000000001</v>
      </c>
    </row>
    <row r="614" spans="2:10" x14ac:dyDescent="0.15">
      <c r="B614">
        <v>0.83199999999999996</v>
      </c>
      <c r="C614">
        <v>1051</v>
      </c>
      <c r="D614" s="1">
        <f t="shared" si="50"/>
        <v>1031.9629209316572</v>
      </c>
      <c r="E614" s="1">
        <f t="shared" si="51"/>
        <v>960.05162775204917</v>
      </c>
      <c r="G614" s="3">
        <v>772</v>
      </c>
      <c r="H614" s="6">
        <f t="shared" si="52"/>
        <v>0.77200000000000002</v>
      </c>
      <c r="I614" s="5">
        <v>1.0802</v>
      </c>
      <c r="J614" s="8">
        <f t="shared" si="53"/>
        <v>1080.2</v>
      </c>
    </row>
    <row r="615" spans="2:10" x14ac:dyDescent="0.15">
      <c r="B615">
        <v>0.83399999999999996</v>
      </c>
      <c r="C615">
        <v>1041</v>
      </c>
      <c r="D615" s="1">
        <f t="shared" si="50"/>
        <v>1022.3270757769105</v>
      </c>
      <c r="E615" s="1">
        <f t="shared" si="51"/>
        <v>951.41639512203187</v>
      </c>
      <c r="G615" s="3">
        <v>773</v>
      </c>
      <c r="H615" s="6">
        <f t="shared" si="52"/>
        <v>0.77300000000000002</v>
      </c>
      <c r="I615" s="5">
        <v>1.0797000000000001</v>
      </c>
      <c r="J615" s="8">
        <f t="shared" si="53"/>
        <v>1079.7</v>
      </c>
    </row>
    <row r="616" spans="2:10" x14ac:dyDescent="0.15">
      <c r="B616">
        <v>0.83599999999999997</v>
      </c>
      <c r="C616">
        <v>1052</v>
      </c>
      <c r="D616" s="1">
        <f t="shared" si="50"/>
        <v>1033.312503614615</v>
      </c>
      <c r="E616" s="1">
        <f t="shared" si="51"/>
        <v>961.97026571632352</v>
      </c>
      <c r="G616" s="3">
        <v>774</v>
      </c>
      <c r="H616" s="6">
        <f t="shared" si="52"/>
        <v>0.77400000000000002</v>
      </c>
      <c r="I616" s="5">
        <v>1.08</v>
      </c>
      <c r="J616" s="8">
        <f t="shared" si="53"/>
        <v>1080</v>
      </c>
    </row>
    <row r="617" spans="2:10" x14ac:dyDescent="0.15">
      <c r="B617">
        <v>0.83799999999999997</v>
      </c>
      <c r="C617">
        <v>1044</v>
      </c>
      <c r="D617" s="1">
        <f t="shared" si="50"/>
        <v>1025.6337968450302</v>
      </c>
      <c r="E617" s="1">
        <f t="shared" si="51"/>
        <v>955.1474393623929</v>
      </c>
      <c r="G617" s="3">
        <v>775</v>
      </c>
      <c r="H617" s="6">
        <f t="shared" si="52"/>
        <v>0.77500000000000002</v>
      </c>
      <c r="I617" s="5">
        <v>1.0801000000000001</v>
      </c>
      <c r="J617" s="8">
        <f t="shared" si="53"/>
        <v>1080.1000000000001</v>
      </c>
    </row>
    <row r="618" spans="2:10" x14ac:dyDescent="0.15">
      <c r="B618">
        <v>0.84</v>
      </c>
      <c r="C618">
        <v>1040</v>
      </c>
      <c r="D618" s="1">
        <f t="shared" si="50"/>
        <v>1021.8805332323253</v>
      </c>
      <c r="E618" s="1">
        <f t="shared" si="51"/>
        <v>951.97444491115471</v>
      </c>
      <c r="G618" s="3">
        <v>776</v>
      </c>
      <c r="H618" s="6">
        <f t="shared" si="52"/>
        <v>0.77600000000000002</v>
      </c>
      <c r="I618" s="5">
        <v>1.0827</v>
      </c>
      <c r="J618" s="8">
        <f t="shared" si="53"/>
        <v>1082.7</v>
      </c>
    </row>
    <row r="619" spans="2:10" x14ac:dyDescent="0.15">
      <c r="B619">
        <v>0.84199999999999997</v>
      </c>
      <c r="C619">
        <v>1036</v>
      </c>
      <c r="D619" s="1">
        <f t="shared" si="50"/>
        <v>1018.1238224118129</v>
      </c>
      <c r="E619" s="1">
        <f t="shared" si="51"/>
        <v>948.79369214151882</v>
      </c>
      <c r="G619" s="3">
        <v>777</v>
      </c>
      <c r="H619" s="6">
        <f t="shared" si="52"/>
        <v>0.77700000000000002</v>
      </c>
      <c r="I619" s="5">
        <v>1.0764</v>
      </c>
      <c r="J619" s="8">
        <f t="shared" si="53"/>
        <v>1076.4000000000001</v>
      </c>
    </row>
    <row r="620" spans="2:10" x14ac:dyDescent="0.15">
      <c r="B620">
        <v>0.84399999999999997</v>
      </c>
      <c r="C620">
        <v>1024</v>
      </c>
      <c r="D620" s="1">
        <f t="shared" si="50"/>
        <v>1006.5004333168704</v>
      </c>
      <c r="E620" s="1">
        <f t="shared" si="51"/>
        <v>938.27499775758577</v>
      </c>
      <c r="G620" s="3">
        <v>778</v>
      </c>
      <c r="H620" s="6">
        <f t="shared" si="52"/>
        <v>0.77800000000000002</v>
      </c>
      <c r="I620" s="5">
        <v>1.0753999999999999</v>
      </c>
      <c r="J620" s="8">
        <f t="shared" si="53"/>
        <v>1075.3999999999999</v>
      </c>
    </row>
    <row r="621" spans="2:10" x14ac:dyDescent="0.15">
      <c r="B621">
        <v>0.84599999999999997</v>
      </c>
      <c r="C621">
        <v>1028</v>
      </c>
      <c r="D621" s="1">
        <f t="shared" si="50"/>
        <v>1010.6002724929236</v>
      </c>
      <c r="E621" s="1">
        <f t="shared" si="51"/>
        <v>942.40927089027423</v>
      </c>
      <c r="G621" s="3">
        <v>779</v>
      </c>
      <c r="H621" s="6">
        <f t="shared" si="52"/>
        <v>0.77900000000000003</v>
      </c>
      <c r="I621" s="5">
        <v>1.0803</v>
      </c>
      <c r="J621" s="8">
        <f t="shared" si="53"/>
        <v>1080.3</v>
      </c>
    </row>
    <row r="622" spans="2:10" x14ac:dyDescent="0.15">
      <c r="B622">
        <v>0.84799999999999998</v>
      </c>
      <c r="C622">
        <v>1023</v>
      </c>
      <c r="D622" s="1">
        <f t="shared" si="50"/>
        <v>1005.8503018856674</v>
      </c>
      <c r="E622" s="1">
        <f t="shared" si="51"/>
        <v>938.28858577408857</v>
      </c>
      <c r="G622" s="3">
        <v>780</v>
      </c>
      <c r="H622" s="6">
        <f t="shared" si="52"/>
        <v>0.78</v>
      </c>
      <c r="I622" s="5">
        <v>1.0687</v>
      </c>
      <c r="J622" s="8">
        <f t="shared" si="53"/>
        <v>1068.7</v>
      </c>
    </row>
    <row r="623" spans="2:10" x14ac:dyDescent="0.15">
      <c r="B623">
        <v>0.85</v>
      </c>
      <c r="C623">
        <v>966</v>
      </c>
      <c r="D623" s="1">
        <f t="shared" si="50"/>
        <v>949.96019941056068</v>
      </c>
      <c r="E623" s="1">
        <f t="shared" si="51"/>
        <v>886.44221147719531</v>
      </c>
      <c r="G623" s="3">
        <v>781</v>
      </c>
      <c r="H623" s="6">
        <f t="shared" si="52"/>
        <v>0.78100000000000003</v>
      </c>
      <c r="I623" s="5">
        <v>1.0662</v>
      </c>
      <c r="J623" s="8">
        <f t="shared" si="53"/>
        <v>1066.2</v>
      </c>
    </row>
    <row r="624" spans="2:10" x14ac:dyDescent="0.15">
      <c r="B624">
        <v>0.85199999999999998</v>
      </c>
      <c r="C624">
        <v>996.1</v>
      </c>
      <c r="D624" s="1">
        <f t="shared" si="50"/>
        <v>979.71768737890523</v>
      </c>
      <c r="E624" s="1">
        <f t="shared" si="51"/>
        <v>914.50672778433204</v>
      </c>
      <c r="G624" s="3">
        <v>782</v>
      </c>
      <c r="H624" s="6">
        <f t="shared" si="52"/>
        <v>0.78200000000000003</v>
      </c>
      <c r="I624" s="5">
        <v>1.0713999999999999</v>
      </c>
      <c r="J624" s="8">
        <f t="shared" si="53"/>
        <v>1071.3999999999999</v>
      </c>
    </row>
    <row r="625" spans="2:10" x14ac:dyDescent="0.15">
      <c r="B625">
        <v>0.85399999999999998</v>
      </c>
      <c r="C625">
        <v>878</v>
      </c>
      <c r="D625" s="1">
        <f t="shared" si="50"/>
        <v>863.69701727882318</v>
      </c>
      <c r="E625" s="1">
        <f t="shared" si="51"/>
        <v>806.46834329775993</v>
      </c>
      <c r="G625" s="3">
        <v>783</v>
      </c>
      <c r="H625" s="6">
        <f t="shared" si="52"/>
        <v>0.78300000000000003</v>
      </c>
      <c r="I625" s="5">
        <v>1.0671999999999999</v>
      </c>
      <c r="J625" s="8">
        <f t="shared" si="53"/>
        <v>1067.1999999999998</v>
      </c>
    </row>
    <row r="626" spans="2:10" x14ac:dyDescent="0.15">
      <c r="B626">
        <v>0.85599999999999998</v>
      </c>
      <c r="C626">
        <v>975.5</v>
      </c>
      <c r="D626" s="1">
        <f t="shared" si="50"/>
        <v>959.75913628551575</v>
      </c>
      <c r="E626" s="1">
        <f t="shared" si="51"/>
        <v>896.45218159523222</v>
      </c>
      <c r="G626" s="3">
        <v>784</v>
      </c>
      <c r="H626" s="6">
        <f t="shared" si="52"/>
        <v>0.78400000000000003</v>
      </c>
      <c r="I626" s="5">
        <v>1.0602</v>
      </c>
      <c r="J626" s="8">
        <f t="shared" si="53"/>
        <v>1060.2</v>
      </c>
    </row>
    <row r="627" spans="2:10" x14ac:dyDescent="0.15">
      <c r="B627">
        <v>0.85799999999999998</v>
      </c>
      <c r="C627">
        <v>1005</v>
      </c>
      <c r="D627" s="1">
        <f t="shared" si="50"/>
        <v>988.9362901177127</v>
      </c>
      <c r="E627" s="1">
        <f t="shared" si="51"/>
        <v>923.99832856055002</v>
      </c>
      <c r="G627" s="3">
        <v>785</v>
      </c>
      <c r="H627" s="6">
        <f t="shared" si="52"/>
        <v>0.78500000000000003</v>
      </c>
      <c r="I627" s="5">
        <v>1.0649</v>
      </c>
      <c r="J627" s="8">
        <f t="shared" si="53"/>
        <v>1064.8999999999999</v>
      </c>
    </row>
    <row r="628" spans="2:10" x14ac:dyDescent="0.15">
      <c r="B628">
        <v>0.86</v>
      </c>
      <c r="C628">
        <v>996.9</v>
      </c>
      <c r="D628" s="1">
        <f t="shared" si="50"/>
        <v>981.11592375880582</v>
      </c>
      <c r="E628" s="1">
        <f t="shared" si="51"/>
        <v>916.98077893401091</v>
      </c>
      <c r="G628" s="3">
        <v>786</v>
      </c>
      <c r="H628" s="6">
        <f t="shared" si="52"/>
        <v>0.78600000000000003</v>
      </c>
      <c r="I628" s="5">
        <v>1.0656000000000001</v>
      </c>
      <c r="J628" s="8">
        <f t="shared" si="53"/>
        <v>1065.6000000000001</v>
      </c>
    </row>
    <row r="629" spans="2:10" x14ac:dyDescent="0.15">
      <c r="B629">
        <v>0.86199999999999999</v>
      </c>
      <c r="C629">
        <v>994.9</v>
      </c>
      <c r="D629" s="1">
        <f t="shared" si="50"/>
        <v>979.29570946294905</v>
      </c>
      <c r="E629" s="1">
        <f t="shared" si="51"/>
        <v>915.56639381023297</v>
      </c>
      <c r="G629" s="3">
        <v>787</v>
      </c>
      <c r="H629" s="6">
        <f t="shared" si="52"/>
        <v>0.78700000000000003</v>
      </c>
      <c r="I629" s="5">
        <v>1.0529999999999999</v>
      </c>
      <c r="J629" s="8">
        <f t="shared" si="53"/>
        <v>1053</v>
      </c>
    </row>
    <row r="630" spans="2:10" x14ac:dyDescent="0.15">
      <c r="B630">
        <v>0.86399999999999999</v>
      </c>
      <c r="C630">
        <v>999.3</v>
      </c>
      <c r="D630" s="1">
        <f t="shared" si="50"/>
        <v>983.77374525707978</v>
      </c>
      <c r="E630" s="1">
        <f t="shared" si="51"/>
        <v>920.03925866587065</v>
      </c>
      <c r="G630" s="3">
        <v>788</v>
      </c>
      <c r="H630" s="6">
        <f t="shared" si="52"/>
        <v>0.78800000000000003</v>
      </c>
      <c r="I630" s="5">
        <v>1.0399</v>
      </c>
      <c r="J630" s="8">
        <f t="shared" si="53"/>
        <v>1039.9000000000001</v>
      </c>
    </row>
    <row r="631" spans="2:10" x14ac:dyDescent="0.15">
      <c r="B631">
        <v>0.86599999999999999</v>
      </c>
      <c r="C631">
        <v>886.2</v>
      </c>
      <c r="D631" s="1">
        <f t="shared" si="50"/>
        <v>872.55988757469459</v>
      </c>
      <c r="E631" s="1">
        <f t="shared" si="51"/>
        <v>816.28267691872986</v>
      </c>
      <c r="G631" s="3">
        <v>789</v>
      </c>
      <c r="H631" s="6">
        <f t="shared" si="52"/>
        <v>0.78900000000000003</v>
      </c>
      <c r="I631" s="5">
        <v>1.0359</v>
      </c>
      <c r="J631" s="8">
        <f t="shared" si="53"/>
        <v>1035.9000000000001</v>
      </c>
    </row>
    <row r="632" spans="2:10" x14ac:dyDescent="0.15">
      <c r="B632">
        <v>0.86799999999999999</v>
      </c>
      <c r="C632">
        <v>939.5</v>
      </c>
      <c r="D632" s="1">
        <f t="shared" si="50"/>
        <v>925.17457566248788</v>
      </c>
      <c r="E632" s="1">
        <f t="shared" si="51"/>
        <v>865.76954243813202</v>
      </c>
      <c r="G632" s="3">
        <v>790</v>
      </c>
      <c r="H632" s="6">
        <f t="shared" si="52"/>
        <v>0.79</v>
      </c>
      <c r="I632" s="5">
        <v>1.0044999999999999</v>
      </c>
      <c r="J632" s="8">
        <f t="shared" si="53"/>
        <v>1004.5</v>
      </c>
    </row>
    <row r="633" spans="2:10" x14ac:dyDescent="0.15">
      <c r="B633">
        <v>0.87</v>
      </c>
      <c r="C633">
        <v>974.7</v>
      </c>
      <c r="D633" s="1">
        <f t="shared" si="50"/>
        <v>959.97635738759425</v>
      </c>
      <c r="E633" s="1">
        <f t="shared" si="51"/>
        <v>898.610545349071</v>
      </c>
      <c r="G633" s="3">
        <v>791</v>
      </c>
      <c r="H633" s="6">
        <f t="shared" si="52"/>
        <v>0.79100000000000004</v>
      </c>
      <c r="I633" s="5">
        <v>1.0179</v>
      </c>
      <c r="J633" s="8">
        <f t="shared" si="53"/>
        <v>1017.9</v>
      </c>
    </row>
    <row r="634" spans="2:10" x14ac:dyDescent="0.15">
      <c r="B634">
        <v>0.872</v>
      </c>
      <c r="C634">
        <v>983.3</v>
      </c>
      <c r="D634" s="1">
        <f t="shared" si="50"/>
        <v>968.58456934832827</v>
      </c>
      <c r="E634" s="1">
        <f t="shared" si="51"/>
        <v>906.94295092445134</v>
      </c>
      <c r="G634" s="3">
        <v>792</v>
      </c>
      <c r="H634" s="6">
        <f t="shared" si="52"/>
        <v>0.79200000000000004</v>
      </c>
      <c r="I634" s="5">
        <v>1.0084</v>
      </c>
      <c r="J634" s="8">
        <f t="shared" si="53"/>
        <v>1008.4</v>
      </c>
    </row>
    <row r="635" spans="2:10" x14ac:dyDescent="0.15">
      <c r="B635">
        <v>0.874</v>
      </c>
      <c r="C635">
        <v>971.3</v>
      </c>
      <c r="D635" s="1">
        <f t="shared" si="50"/>
        <v>956.89902257722929</v>
      </c>
      <c r="E635" s="1">
        <f t="shared" si="51"/>
        <v>896.27046122119623</v>
      </c>
      <c r="G635" s="3">
        <v>793</v>
      </c>
      <c r="H635" s="6">
        <f t="shared" si="52"/>
        <v>0.79300000000000004</v>
      </c>
      <c r="I635" s="5">
        <v>1.0015000000000001</v>
      </c>
      <c r="J635" s="8">
        <f t="shared" si="53"/>
        <v>1001.5</v>
      </c>
    </row>
    <row r="636" spans="2:10" x14ac:dyDescent="0.15">
      <c r="B636">
        <v>0.876</v>
      </c>
      <c r="C636">
        <v>964</v>
      </c>
      <c r="D636" s="1">
        <f t="shared" si="50"/>
        <v>949.83957696314019</v>
      </c>
      <c r="E636" s="1">
        <f t="shared" si="51"/>
        <v>889.92393890046128</v>
      </c>
      <c r="G636" s="3">
        <v>794</v>
      </c>
      <c r="H636" s="6">
        <f t="shared" si="52"/>
        <v>0.79400000000000004</v>
      </c>
      <c r="I636" s="5">
        <v>1.0101</v>
      </c>
      <c r="J636" s="8">
        <f t="shared" si="53"/>
        <v>1010.1</v>
      </c>
    </row>
    <row r="637" spans="2:10" x14ac:dyDescent="0.15">
      <c r="B637">
        <v>0.878</v>
      </c>
      <c r="C637">
        <v>974.9</v>
      </c>
      <c r="D637" s="1">
        <f t="shared" si="50"/>
        <v>960.7117507371828</v>
      </c>
      <c r="E637" s="1">
        <f t="shared" si="51"/>
        <v>900.37722570164999</v>
      </c>
      <c r="G637" s="3">
        <v>795</v>
      </c>
      <c r="H637" s="6">
        <f t="shared" si="52"/>
        <v>0.79500000000000004</v>
      </c>
      <c r="I637" s="5">
        <v>1.0065999999999999</v>
      </c>
      <c r="J637" s="8">
        <f t="shared" si="53"/>
        <v>1006.5999999999999</v>
      </c>
    </row>
    <row r="638" spans="2:10" x14ac:dyDescent="0.15">
      <c r="B638">
        <v>0.88</v>
      </c>
      <c r="C638">
        <v>955.4</v>
      </c>
      <c r="D638" s="1">
        <f t="shared" si="50"/>
        <v>941.62370556904841</v>
      </c>
      <c r="E638" s="1">
        <f t="shared" si="51"/>
        <v>882.74786459164409</v>
      </c>
      <c r="G638" s="3">
        <v>796</v>
      </c>
      <c r="H638" s="6">
        <f t="shared" si="52"/>
        <v>0.79600000000000004</v>
      </c>
      <c r="I638" s="5">
        <v>0.98985000000000001</v>
      </c>
      <c r="J638" s="8">
        <f t="shared" si="53"/>
        <v>989.85</v>
      </c>
    </row>
    <row r="639" spans="2:10" x14ac:dyDescent="0.15">
      <c r="B639">
        <v>0.88200000000000001</v>
      </c>
      <c r="C639">
        <v>951.1</v>
      </c>
      <c r="D639" s="1">
        <f t="shared" si="50"/>
        <v>937.51183981204986</v>
      </c>
      <c r="E639" s="1">
        <f t="shared" si="51"/>
        <v>879.15019733755526</v>
      </c>
      <c r="G639" s="3">
        <v>797</v>
      </c>
      <c r="H639" s="6">
        <f t="shared" si="52"/>
        <v>0.79700000000000004</v>
      </c>
      <c r="I639" s="5">
        <v>1.0057</v>
      </c>
      <c r="J639" s="8">
        <f t="shared" si="53"/>
        <v>1005.7</v>
      </c>
    </row>
    <row r="640" spans="2:10" x14ac:dyDescent="0.15">
      <c r="B640">
        <v>0.88400000000000001</v>
      </c>
      <c r="C640">
        <v>957.9</v>
      </c>
      <c r="D640" s="1">
        <f t="shared" si="50"/>
        <v>944.34027857910144</v>
      </c>
      <c r="E640" s="1">
        <f t="shared" si="51"/>
        <v>885.81084701745294</v>
      </c>
      <c r="G640" s="3">
        <v>798</v>
      </c>
      <c r="H640" s="6">
        <f t="shared" si="52"/>
        <v>0.79800000000000004</v>
      </c>
      <c r="I640" s="5">
        <v>1.0245</v>
      </c>
      <c r="J640" s="8">
        <f t="shared" si="53"/>
        <v>1024.5</v>
      </c>
    </row>
    <row r="641" spans="2:10" x14ac:dyDescent="0.15">
      <c r="B641">
        <v>0.88600000000000001</v>
      </c>
      <c r="C641">
        <v>938.3</v>
      </c>
      <c r="D641" s="1">
        <f t="shared" si="50"/>
        <v>925.13935387954189</v>
      </c>
      <c r="E641" s="1">
        <f t="shared" si="51"/>
        <v>868.05040819701594</v>
      </c>
      <c r="G641" s="3">
        <v>799</v>
      </c>
      <c r="H641" s="6">
        <f t="shared" si="52"/>
        <v>0.79900000000000004</v>
      </c>
      <c r="I641" s="5">
        <v>1.0047999999999999</v>
      </c>
      <c r="J641" s="8">
        <f t="shared" si="53"/>
        <v>1004.8</v>
      </c>
    </row>
    <row r="642" spans="2:10" x14ac:dyDescent="0.15">
      <c r="B642">
        <v>0.88800000000000001</v>
      </c>
      <c r="C642">
        <v>944.3</v>
      </c>
      <c r="D642" s="1">
        <f t="shared" si="50"/>
        <v>931.17621421515105</v>
      </c>
      <c r="E642" s="1">
        <f t="shared" si="51"/>
        <v>873.96517637736349</v>
      </c>
      <c r="G642" s="3">
        <v>800</v>
      </c>
      <c r="H642" s="6">
        <f t="shared" si="52"/>
        <v>0.8</v>
      </c>
      <c r="I642" s="5">
        <v>0.98858999999999997</v>
      </c>
      <c r="J642" s="8">
        <f t="shared" si="53"/>
        <v>988.58999999999992</v>
      </c>
    </row>
    <row r="643" spans="2:10" x14ac:dyDescent="0.15">
      <c r="B643">
        <v>0.89</v>
      </c>
      <c r="C643">
        <v>953</v>
      </c>
      <c r="D643" s="1">
        <f t="shared" ref="D643:D706" si="54">(EXP(-0.0086/(B643^4.0996)))*C643</f>
        <v>939.87605497227241</v>
      </c>
      <c r="E643" s="1">
        <f t="shared" ref="E643:E706" si="55">(EXP(-0.0086/(B643^4.0996)))*(EXP(-$A$5/(B643^$A$7)))*C643</f>
        <v>882.38164557045707</v>
      </c>
      <c r="G643" s="3">
        <v>801</v>
      </c>
      <c r="H643" s="6">
        <f t="shared" ref="H643:H706" si="56">G643/1000</f>
        <v>0.80100000000000005</v>
      </c>
      <c r="I643" s="5">
        <v>0.99978</v>
      </c>
      <c r="J643" s="8">
        <f t="shared" ref="J643:J706" si="57">I643*1000</f>
        <v>999.78</v>
      </c>
    </row>
    <row r="644" spans="2:10" x14ac:dyDescent="0.15">
      <c r="B644">
        <v>0.89200000000000002</v>
      </c>
      <c r="C644">
        <v>939.4</v>
      </c>
      <c r="D644" s="1">
        <f t="shared" si="54"/>
        <v>926.58103118852273</v>
      </c>
      <c r="E644" s="1">
        <f t="shared" si="55"/>
        <v>870.14590573558849</v>
      </c>
      <c r="G644" s="3">
        <v>802</v>
      </c>
      <c r="H644" s="6">
        <f t="shared" si="56"/>
        <v>0.80200000000000005</v>
      </c>
      <c r="I644" s="5">
        <v>1.0011000000000001</v>
      </c>
      <c r="J644" s="8">
        <f t="shared" si="57"/>
        <v>1001.1000000000001</v>
      </c>
    </row>
    <row r="645" spans="2:10" x14ac:dyDescent="0.15">
      <c r="B645">
        <v>0.89400000000000002</v>
      </c>
      <c r="C645">
        <v>933.2</v>
      </c>
      <c r="D645" s="1">
        <f t="shared" si="54"/>
        <v>920.58123255473117</v>
      </c>
      <c r="E645" s="1">
        <f t="shared" si="55"/>
        <v>864.75436933359265</v>
      </c>
      <c r="G645" s="3">
        <v>803</v>
      </c>
      <c r="H645" s="6">
        <f t="shared" si="56"/>
        <v>0.80300000000000005</v>
      </c>
      <c r="I645" s="5">
        <v>0.98287999999999998</v>
      </c>
      <c r="J645" s="8">
        <f t="shared" si="57"/>
        <v>982.88</v>
      </c>
    </row>
    <row r="646" spans="2:10" x14ac:dyDescent="0.15">
      <c r="B646">
        <v>0.89600000000000002</v>
      </c>
      <c r="C646">
        <v>938.7</v>
      </c>
      <c r="D646" s="1">
        <f t="shared" si="54"/>
        <v>926.12183467842772</v>
      </c>
      <c r="E646" s="1">
        <f t="shared" si="55"/>
        <v>870.20170119763759</v>
      </c>
      <c r="G646" s="3">
        <v>804</v>
      </c>
      <c r="H646" s="6">
        <f t="shared" si="56"/>
        <v>0.80400000000000005</v>
      </c>
      <c r="I646" s="5">
        <v>0.99451999999999996</v>
      </c>
      <c r="J646" s="8">
        <f t="shared" si="57"/>
        <v>994.52</v>
      </c>
    </row>
    <row r="647" spans="2:10" x14ac:dyDescent="0.15">
      <c r="B647">
        <v>0.89800000000000002</v>
      </c>
      <c r="C647">
        <v>933.9</v>
      </c>
      <c r="D647" s="1">
        <f t="shared" si="54"/>
        <v>921.49925727633172</v>
      </c>
      <c r="E647" s="1">
        <f t="shared" si="55"/>
        <v>866.09821157655063</v>
      </c>
      <c r="G647" s="3">
        <v>805</v>
      </c>
      <c r="H647" s="6">
        <f t="shared" si="56"/>
        <v>0.80500000000000005</v>
      </c>
      <c r="I647" s="5">
        <v>0.97270000000000001</v>
      </c>
      <c r="J647" s="8">
        <f t="shared" si="57"/>
        <v>972.7</v>
      </c>
    </row>
    <row r="648" spans="2:10" x14ac:dyDescent="0.15">
      <c r="B648">
        <v>0.9</v>
      </c>
      <c r="C648">
        <v>915.8</v>
      </c>
      <c r="D648" s="1">
        <f t="shared" si="54"/>
        <v>903.74927061119377</v>
      </c>
      <c r="E648" s="1">
        <f t="shared" si="55"/>
        <v>849.64921098273908</v>
      </c>
      <c r="G648" s="3">
        <v>806</v>
      </c>
      <c r="H648" s="6">
        <f t="shared" si="56"/>
        <v>0.80600000000000005</v>
      </c>
      <c r="I648" s="5">
        <v>1.0122</v>
      </c>
      <c r="J648" s="8">
        <f t="shared" si="57"/>
        <v>1012.2</v>
      </c>
    </row>
    <row r="649" spans="2:10" x14ac:dyDescent="0.15">
      <c r="B649">
        <v>0.90200000000000002</v>
      </c>
      <c r="C649">
        <v>891.6</v>
      </c>
      <c r="D649" s="1">
        <f t="shared" si="54"/>
        <v>879.97329578558538</v>
      </c>
      <c r="E649" s="1">
        <f t="shared" si="55"/>
        <v>827.5227529470651</v>
      </c>
      <c r="G649" s="3">
        <v>807</v>
      </c>
      <c r="H649" s="6">
        <f t="shared" si="56"/>
        <v>0.80700000000000005</v>
      </c>
      <c r="I649" s="5">
        <v>1.0018</v>
      </c>
      <c r="J649" s="8">
        <f t="shared" si="57"/>
        <v>1001.8000000000001</v>
      </c>
    </row>
    <row r="650" spans="2:10" x14ac:dyDescent="0.15">
      <c r="B650">
        <v>0.90400000000000003</v>
      </c>
      <c r="C650">
        <v>928.5</v>
      </c>
      <c r="D650" s="1">
        <f t="shared" si="54"/>
        <v>916.5008411353308</v>
      </c>
      <c r="E650" s="1">
        <f t="shared" si="55"/>
        <v>862.10722200913494</v>
      </c>
      <c r="G650" s="3">
        <v>808</v>
      </c>
      <c r="H650" s="6">
        <f t="shared" si="56"/>
        <v>0.80800000000000005</v>
      </c>
      <c r="I650" s="5">
        <v>0.99843999999999999</v>
      </c>
      <c r="J650" s="8">
        <f t="shared" si="57"/>
        <v>998.43999999999994</v>
      </c>
    </row>
    <row r="651" spans="2:10" x14ac:dyDescent="0.15">
      <c r="B651">
        <v>0.90600000000000003</v>
      </c>
      <c r="C651">
        <v>917.6</v>
      </c>
      <c r="D651" s="1">
        <f t="shared" si="54"/>
        <v>905.84796549856549</v>
      </c>
      <c r="E651" s="1">
        <f t="shared" si="55"/>
        <v>852.3165332808793</v>
      </c>
      <c r="G651" s="3">
        <v>809</v>
      </c>
      <c r="H651" s="6">
        <f t="shared" si="56"/>
        <v>0.80900000000000005</v>
      </c>
      <c r="I651" s="5">
        <v>0.97353000000000001</v>
      </c>
      <c r="J651" s="8">
        <f t="shared" si="57"/>
        <v>973.53</v>
      </c>
    </row>
    <row r="652" spans="2:10" x14ac:dyDescent="0.15">
      <c r="B652">
        <v>0.90800000000000003</v>
      </c>
      <c r="C652">
        <v>902.5</v>
      </c>
      <c r="D652" s="1">
        <f t="shared" si="54"/>
        <v>891.04471197509565</v>
      </c>
      <c r="E652" s="1">
        <f t="shared" si="55"/>
        <v>838.61284031088894</v>
      </c>
      <c r="G652" s="3">
        <v>810</v>
      </c>
      <c r="H652" s="6">
        <f t="shared" si="56"/>
        <v>0.81</v>
      </c>
      <c r="I652" s="5">
        <v>0.97487999999999997</v>
      </c>
      <c r="J652" s="8">
        <f t="shared" si="57"/>
        <v>974.88</v>
      </c>
    </row>
    <row r="653" spans="2:10" x14ac:dyDescent="0.15">
      <c r="B653">
        <v>0.91</v>
      </c>
      <c r="C653">
        <v>891.6</v>
      </c>
      <c r="D653" s="1">
        <f t="shared" si="54"/>
        <v>880.38404210853571</v>
      </c>
      <c r="E653" s="1">
        <f t="shared" si="55"/>
        <v>828.80014172142012</v>
      </c>
      <c r="G653" s="3">
        <v>811</v>
      </c>
      <c r="H653" s="6">
        <f t="shared" si="56"/>
        <v>0.81100000000000005</v>
      </c>
      <c r="I653" s="5">
        <v>0.97272999999999998</v>
      </c>
      <c r="J653" s="8">
        <f t="shared" si="57"/>
        <v>972.73</v>
      </c>
    </row>
    <row r="654" spans="2:10" x14ac:dyDescent="0.15">
      <c r="B654">
        <v>0.91200000000000003</v>
      </c>
      <c r="C654">
        <v>896.7</v>
      </c>
      <c r="D654" s="1">
        <f t="shared" si="54"/>
        <v>885.52032158342683</v>
      </c>
      <c r="E654" s="1">
        <f t="shared" si="55"/>
        <v>833.85602500969082</v>
      </c>
      <c r="G654" s="3">
        <v>812</v>
      </c>
      <c r="H654" s="6">
        <f t="shared" si="56"/>
        <v>0.81200000000000006</v>
      </c>
      <c r="I654" s="5">
        <v>0.94882</v>
      </c>
      <c r="J654" s="8">
        <f t="shared" si="57"/>
        <v>948.82</v>
      </c>
    </row>
    <row r="655" spans="2:10" x14ac:dyDescent="0.15">
      <c r="B655">
        <v>0.91400000000000003</v>
      </c>
      <c r="C655">
        <v>907.1</v>
      </c>
      <c r="D655" s="1">
        <f t="shared" si="54"/>
        <v>895.8911404041263</v>
      </c>
      <c r="E655" s="1">
        <f t="shared" si="55"/>
        <v>843.84350418361146</v>
      </c>
      <c r="G655" s="3">
        <v>813</v>
      </c>
      <c r="H655" s="6">
        <f t="shared" si="56"/>
        <v>0.81299999999999994</v>
      </c>
      <c r="I655" s="5">
        <v>0.93235999999999997</v>
      </c>
      <c r="J655" s="8">
        <f t="shared" si="57"/>
        <v>932.36</v>
      </c>
    </row>
    <row r="656" spans="2:10" x14ac:dyDescent="0.15">
      <c r="B656">
        <v>0.91600000000000004</v>
      </c>
      <c r="C656">
        <v>900.4</v>
      </c>
      <c r="D656" s="1">
        <f t="shared" si="54"/>
        <v>889.37257468873247</v>
      </c>
      <c r="E656" s="1">
        <f t="shared" si="55"/>
        <v>837.92237392915638</v>
      </c>
      <c r="G656" s="3">
        <v>814</v>
      </c>
      <c r="H656" s="6">
        <f t="shared" si="56"/>
        <v>0.81399999999999995</v>
      </c>
      <c r="I656" s="5">
        <v>0.83681000000000005</v>
      </c>
      <c r="J656" s="8">
        <f t="shared" si="57"/>
        <v>836.81000000000006</v>
      </c>
    </row>
    <row r="657" spans="2:10" x14ac:dyDescent="0.15">
      <c r="B657">
        <v>0.91800000000000004</v>
      </c>
      <c r="C657">
        <v>895.1</v>
      </c>
      <c r="D657" s="1">
        <f t="shared" si="54"/>
        <v>884.23447302473778</v>
      </c>
      <c r="E657" s="1">
        <f t="shared" si="55"/>
        <v>833.29761743893312</v>
      </c>
      <c r="G657" s="3">
        <v>815</v>
      </c>
      <c r="H657" s="6">
        <f t="shared" si="56"/>
        <v>0.81499999999999995</v>
      </c>
      <c r="I657" s="5">
        <v>0.82926999999999995</v>
      </c>
      <c r="J657" s="8">
        <f t="shared" si="57"/>
        <v>829.27</v>
      </c>
    </row>
    <row r="658" spans="2:10" x14ac:dyDescent="0.15">
      <c r="B658">
        <v>0.92</v>
      </c>
      <c r="C658">
        <v>890.8</v>
      </c>
      <c r="D658" s="1">
        <f t="shared" si="54"/>
        <v>880.08213622581275</v>
      </c>
      <c r="E658" s="1">
        <f t="shared" si="55"/>
        <v>829.59822367401568</v>
      </c>
      <c r="G658" s="3">
        <v>816</v>
      </c>
      <c r="H658" s="6">
        <f t="shared" si="56"/>
        <v>0.81599999999999995</v>
      </c>
      <c r="I658" s="5">
        <v>0.77171000000000001</v>
      </c>
      <c r="J658" s="8">
        <f t="shared" si="57"/>
        <v>771.71</v>
      </c>
    </row>
    <row r="659" spans="2:10" x14ac:dyDescent="0.15">
      <c r="B659">
        <v>0.92200000000000004</v>
      </c>
      <c r="C659">
        <v>863</v>
      </c>
      <c r="D659" s="1">
        <f t="shared" si="54"/>
        <v>852.70809514242069</v>
      </c>
      <c r="E659" s="1">
        <f t="shared" si="55"/>
        <v>804.00023575501768</v>
      </c>
      <c r="G659" s="3">
        <v>817</v>
      </c>
      <c r="H659" s="6">
        <f t="shared" si="56"/>
        <v>0.81699999999999995</v>
      </c>
      <c r="I659" s="5">
        <v>0.78983999999999999</v>
      </c>
      <c r="J659" s="8">
        <f t="shared" si="57"/>
        <v>789.84</v>
      </c>
    </row>
    <row r="660" spans="2:10" x14ac:dyDescent="0.15">
      <c r="B660">
        <v>0.92400000000000004</v>
      </c>
      <c r="C660">
        <v>858.5</v>
      </c>
      <c r="D660" s="1">
        <f t="shared" si="54"/>
        <v>848.35176929936722</v>
      </c>
      <c r="E660" s="1">
        <f t="shared" si="55"/>
        <v>800.09622510202394</v>
      </c>
      <c r="G660" s="3">
        <v>818</v>
      </c>
      <c r="H660" s="6">
        <f t="shared" si="56"/>
        <v>0.81799999999999995</v>
      </c>
      <c r="I660" s="5">
        <v>0.76298999999999995</v>
      </c>
      <c r="J660" s="8">
        <f t="shared" si="57"/>
        <v>762.9899999999999</v>
      </c>
    </row>
    <row r="661" spans="2:10" x14ac:dyDescent="0.15">
      <c r="B661">
        <v>0.92600000000000005</v>
      </c>
      <c r="C661">
        <v>861.2</v>
      </c>
      <c r="D661" s="1">
        <f t="shared" si="54"/>
        <v>851.10916261330715</v>
      </c>
      <c r="E661" s="1">
        <f t="shared" si="55"/>
        <v>802.89964104581168</v>
      </c>
      <c r="G661" s="3">
        <v>819</v>
      </c>
      <c r="H661" s="6">
        <f t="shared" si="56"/>
        <v>0.81899999999999995</v>
      </c>
      <c r="I661" s="5">
        <v>0.83843999999999996</v>
      </c>
      <c r="J661" s="8">
        <f t="shared" si="57"/>
        <v>838.43999999999994</v>
      </c>
    </row>
    <row r="662" spans="2:10" x14ac:dyDescent="0.15">
      <c r="B662">
        <v>0.92800000000000005</v>
      </c>
      <c r="C662">
        <v>876.9</v>
      </c>
      <c r="D662" s="1">
        <f t="shared" si="54"/>
        <v>866.71515397481949</v>
      </c>
      <c r="E662" s="1">
        <f t="shared" si="55"/>
        <v>817.82696418988917</v>
      </c>
      <c r="G662" s="3">
        <v>820</v>
      </c>
      <c r="H662" s="6">
        <f t="shared" si="56"/>
        <v>0.82</v>
      </c>
      <c r="I662" s="5">
        <v>0.79898999999999998</v>
      </c>
      <c r="J662" s="8">
        <f t="shared" si="57"/>
        <v>798.99</v>
      </c>
    </row>
    <row r="663" spans="2:10" x14ac:dyDescent="0.15">
      <c r="B663">
        <v>0.93</v>
      </c>
      <c r="C663">
        <v>867.7</v>
      </c>
      <c r="D663" s="1">
        <f t="shared" si="54"/>
        <v>857.71005193371082</v>
      </c>
      <c r="E663" s="1">
        <f t="shared" si="55"/>
        <v>809.53171924830372</v>
      </c>
      <c r="G663" s="3">
        <v>821</v>
      </c>
      <c r="H663" s="6">
        <f t="shared" si="56"/>
        <v>0.82099999999999995</v>
      </c>
      <c r="I663" s="5">
        <v>0.92291999999999996</v>
      </c>
      <c r="J663" s="8">
        <f t="shared" si="57"/>
        <v>922.92</v>
      </c>
    </row>
    <row r="664" spans="2:10" x14ac:dyDescent="0.15">
      <c r="B664">
        <v>0.93200000000000005</v>
      </c>
      <c r="C664">
        <v>865.1</v>
      </c>
      <c r="D664" s="1">
        <f t="shared" si="54"/>
        <v>855.22681732627939</v>
      </c>
      <c r="E664" s="1">
        <f t="shared" si="55"/>
        <v>807.38805324866041</v>
      </c>
      <c r="G664" s="3">
        <v>822</v>
      </c>
      <c r="H664" s="6">
        <f t="shared" si="56"/>
        <v>0.82199999999999995</v>
      </c>
      <c r="I664" s="5">
        <v>0.88080999999999998</v>
      </c>
      <c r="J664" s="8">
        <f t="shared" si="57"/>
        <v>880.81</v>
      </c>
    </row>
    <row r="665" spans="2:10" x14ac:dyDescent="0.15">
      <c r="B665">
        <v>0.93400000000000005</v>
      </c>
      <c r="C665">
        <v>864.1</v>
      </c>
      <c r="D665" s="1">
        <f t="shared" si="54"/>
        <v>854.32402566791063</v>
      </c>
      <c r="E665" s="1">
        <f t="shared" si="55"/>
        <v>806.73439936596753</v>
      </c>
      <c r="G665" s="3">
        <v>823</v>
      </c>
      <c r="H665" s="6">
        <f t="shared" si="56"/>
        <v>0.82299999999999995</v>
      </c>
      <c r="I665" s="5">
        <v>0.62575999999999998</v>
      </c>
      <c r="J665" s="8">
        <f t="shared" si="57"/>
        <v>625.76</v>
      </c>
    </row>
    <row r="666" spans="2:10" x14ac:dyDescent="0.15">
      <c r="B666">
        <v>0.93600000000000005</v>
      </c>
      <c r="C666">
        <v>854.7</v>
      </c>
      <c r="D666" s="1">
        <f t="shared" si="54"/>
        <v>845.11432133521475</v>
      </c>
      <c r="E666" s="1">
        <f t="shared" si="55"/>
        <v>798.23300301037364</v>
      </c>
      <c r="G666" s="3">
        <v>824</v>
      </c>
      <c r="H666" s="6">
        <f t="shared" si="56"/>
        <v>0.82399999999999995</v>
      </c>
      <c r="I666" s="5">
        <v>0.86619000000000002</v>
      </c>
      <c r="J666" s="8">
        <f t="shared" si="57"/>
        <v>866.19</v>
      </c>
    </row>
    <row r="667" spans="2:10" x14ac:dyDescent="0.15">
      <c r="B667">
        <v>0.93799999999999994</v>
      </c>
      <c r="C667">
        <v>858</v>
      </c>
      <c r="D667" s="1">
        <f t="shared" si="54"/>
        <v>848.46067904626898</v>
      </c>
      <c r="E667" s="1">
        <f t="shared" si="55"/>
        <v>801.58858179168101</v>
      </c>
      <c r="G667" s="3">
        <v>825</v>
      </c>
      <c r="H667" s="6">
        <f t="shared" si="56"/>
        <v>0.82499999999999996</v>
      </c>
      <c r="I667" s="5">
        <v>0.89751999999999998</v>
      </c>
      <c r="J667" s="8">
        <f t="shared" si="57"/>
        <v>897.52</v>
      </c>
    </row>
    <row r="668" spans="2:10" x14ac:dyDescent="0.15">
      <c r="B668">
        <v>0.94</v>
      </c>
      <c r="C668">
        <v>843.8</v>
      </c>
      <c r="D668" s="1">
        <f t="shared" si="54"/>
        <v>834.49966548835107</v>
      </c>
      <c r="E668" s="1">
        <f t="shared" si="55"/>
        <v>788.58929876680429</v>
      </c>
      <c r="G668" s="3">
        <v>826</v>
      </c>
      <c r="H668" s="6">
        <f t="shared" si="56"/>
        <v>0.82599999999999996</v>
      </c>
      <c r="I668" s="5">
        <v>0.86529999999999996</v>
      </c>
      <c r="J668" s="8">
        <f t="shared" si="57"/>
        <v>865.3</v>
      </c>
    </row>
    <row r="669" spans="2:10" x14ac:dyDescent="0.15">
      <c r="B669">
        <v>0.94199999999999995</v>
      </c>
      <c r="C669">
        <v>825</v>
      </c>
      <c r="D669" s="1">
        <f t="shared" si="54"/>
        <v>815.98533265935964</v>
      </c>
      <c r="E669" s="1">
        <f t="shared" si="55"/>
        <v>771.27864645447096</v>
      </c>
      <c r="G669" s="3">
        <v>827</v>
      </c>
      <c r="H669" s="6">
        <f t="shared" si="56"/>
        <v>0.82699999999999996</v>
      </c>
      <c r="I669" s="5">
        <v>0.91178000000000003</v>
      </c>
      <c r="J669" s="8">
        <f t="shared" si="57"/>
        <v>911.78000000000009</v>
      </c>
    </row>
    <row r="670" spans="2:10" x14ac:dyDescent="0.15">
      <c r="B670">
        <v>0.94399999999999995</v>
      </c>
      <c r="C670">
        <v>832.4</v>
      </c>
      <c r="D670" s="1">
        <f t="shared" si="54"/>
        <v>823.38278680762903</v>
      </c>
      <c r="E670" s="1">
        <f t="shared" si="55"/>
        <v>778.45644745149707</v>
      </c>
      <c r="G670" s="3">
        <v>828</v>
      </c>
      <c r="H670" s="6">
        <f t="shared" si="56"/>
        <v>0.82799999999999996</v>
      </c>
      <c r="I670" s="5">
        <v>0.78869999999999996</v>
      </c>
      <c r="J670" s="8">
        <f t="shared" si="57"/>
        <v>788.69999999999993</v>
      </c>
    </row>
    <row r="671" spans="2:10" x14ac:dyDescent="0.15">
      <c r="B671">
        <v>0.94599999999999995</v>
      </c>
      <c r="C671">
        <v>837.5</v>
      </c>
      <c r="D671" s="1">
        <f t="shared" si="54"/>
        <v>828.50549303985076</v>
      </c>
      <c r="E671" s="1">
        <f t="shared" si="55"/>
        <v>783.48530135591341</v>
      </c>
      <c r="G671" s="3">
        <v>829</v>
      </c>
      <c r="H671" s="6">
        <f t="shared" si="56"/>
        <v>0.82899999999999996</v>
      </c>
      <c r="I671" s="5">
        <v>0.86134999999999995</v>
      </c>
      <c r="J671" s="8">
        <f t="shared" si="57"/>
        <v>861.34999999999991</v>
      </c>
    </row>
    <row r="672" spans="2:10" x14ac:dyDescent="0.15">
      <c r="B672">
        <v>0.94799999999999995</v>
      </c>
      <c r="C672">
        <v>840.7</v>
      </c>
      <c r="D672" s="1">
        <f t="shared" si="54"/>
        <v>831.7485453907442</v>
      </c>
      <c r="E672" s="1">
        <f t="shared" si="55"/>
        <v>786.73737998366641</v>
      </c>
      <c r="G672" s="3">
        <v>830</v>
      </c>
      <c r="H672" s="6">
        <f t="shared" si="56"/>
        <v>0.83</v>
      </c>
      <c r="I672" s="5">
        <v>0.84930000000000005</v>
      </c>
      <c r="J672" s="8">
        <f t="shared" si="57"/>
        <v>849.30000000000007</v>
      </c>
    </row>
    <row r="673" spans="2:10" x14ac:dyDescent="0.15">
      <c r="B673">
        <v>0.95</v>
      </c>
      <c r="C673">
        <v>836.9</v>
      </c>
      <c r="D673" s="1">
        <f t="shared" si="54"/>
        <v>828.06525817027057</v>
      </c>
      <c r="E673" s="1">
        <f t="shared" si="55"/>
        <v>783.43672838684085</v>
      </c>
      <c r="G673" s="3">
        <v>831</v>
      </c>
      <c r="H673" s="6">
        <f t="shared" si="56"/>
        <v>0.83099999999999996</v>
      </c>
      <c r="I673" s="5">
        <v>0.85665999999999998</v>
      </c>
      <c r="J673" s="8">
        <f t="shared" si="57"/>
        <v>856.66</v>
      </c>
    </row>
    <row r="674" spans="2:10" x14ac:dyDescent="0.15">
      <c r="B674">
        <v>0.95199999999999996</v>
      </c>
      <c r="C674">
        <v>831.7</v>
      </c>
      <c r="D674" s="1">
        <f t="shared" si="54"/>
        <v>822.99512771511047</v>
      </c>
      <c r="E674" s="1">
        <f t="shared" si="55"/>
        <v>778.82093484251959</v>
      </c>
      <c r="G674" s="3">
        <v>832</v>
      </c>
      <c r="H674" s="6">
        <f t="shared" si="56"/>
        <v>0.83199999999999996</v>
      </c>
      <c r="I674" s="5">
        <v>0.82960999999999996</v>
      </c>
      <c r="J674" s="8">
        <f t="shared" si="57"/>
        <v>829.61</v>
      </c>
    </row>
    <row r="675" spans="2:10" x14ac:dyDescent="0.15">
      <c r="B675">
        <v>0.95399999999999996</v>
      </c>
      <c r="C675">
        <v>808</v>
      </c>
      <c r="D675" s="1">
        <f t="shared" si="54"/>
        <v>799.61525000631968</v>
      </c>
      <c r="E675" s="1">
        <f t="shared" si="55"/>
        <v>756.87084350232692</v>
      </c>
      <c r="G675" s="3">
        <v>833</v>
      </c>
      <c r="H675" s="6">
        <f t="shared" si="56"/>
        <v>0.83299999999999996</v>
      </c>
      <c r="I675" s="5">
        <v>0.88622000000000001</v>
      </c>
      <c r="J675" s="8">
        <f t="shared" si="57"/>
        <v>886.22</v>
      </c>
    </row>
    <row r="676" spans="2:10" x14ac:dyDescent="0.15">
      <c r="B676">
        <v>0.95599999999999996</v>
      </c>
      <c r="C676">
        <v>808.2</v>
      </c>
      <c r="D676" s="1">
        <f t="shared" si="54"/>
        <v>799.88450176469667</v>
      </c>
      <c r="E676" s="1">
        <f t="shared" si="55"/>
        <v>757.2995776980822</v>
      </c>
      <c r="G676" s="3">
        <v>834</v>
      </c>
      <c r="H676" s="6">
        <f t="shared" si="56"/>
        <v>0.83399999999999996</v>
      </c>
      <c r="I676" s="5">
        <v>0.86607999999999996</v>
      </c>
      <c r="J676" s="8">
        <f t="shared" si="57"/>
        <v>866.07999999999993</v>
      </c>
    </row>
    <row r="677" spans="2:10" x14ac:dyDescent="0.15">
      <c r="B677">
        <v>0.95799999999999996</v>
      </c>
      <c r="C677">
        <v>818.8</v>
      </c>
      <c r="D677" s="1">
        <f t="shared" si="54"/>
        <v>810.44694148623853</v>
      </c>
      <c r="E677" s="1">
        <f t="shared" si="55"/>
        <v>767.47479486507586</v>
      </c>
      <c r="G677" s="3">
        <v>835</v>
      </c>
      <c r="H677" s="6">
        <f t="shared" si="56"/>
        <v>0.83499999999999996</v>
      </c>
      <c r="I677" s="5">
        <v>0.92917000000000005</v>
      </c>
      <c r="J677" s="8">
        <f t="shared" si="57"/>
        <v>929.17000000000007</v>
      </c>
    </row>
    <row r="678" spans="2:10" x14ac:dyDescent="0.15">
      <c r="B678">
        <v>0.96</v>
      </c>
      <c r="C678">
        <v>815.1</v>
      </c>
      <c r="D678" s="1">
        <f t="shared" si="54"/>
        <v>806.8551188337658</v>
      </c>
      <c r="E678" s="1">
        <f t="shared" si="55"/>
        <v>764.24670501498792</v>
      </c>
      <c r="G678" s="3">
        <v>836</v>
      </c>
      <c r="H678" s="6">
        <f t="shared" si="56"/>
        <v>0.83599999999999997</v>
      </c>
      <c r="I678" s="5">
        <v>0.90134999999999998</v>
      </c>
      <c r="J678" s="8">
        <f t="shared" si="57"/>
        <v>901.35</v>
      </c>
    </row>
    <row r="679" spans="2:10" x14ac:dyDescent="0.15">
      <c r="B679">
        <v>0.96199999999999997</v>
      </c>
      <c r="C679">
        <v>808.9</v>
      </c>
      <c r="D679" s="1">
        <f t="shared" si="54"/>
        <v>800.78699603214181</v>
      </c>
      <c r="E679" s="1">
        <f t="shared" si="55"/>
        <v>758.66997598832427</v>
      </c>
      <c r="G679" s="3">
        <v>837</v>
      </c>
      <c r="H679" s="6">
        <f t="shared" si="56"/>
        <v>0.83699999999999997</v>
      </c>
      <c r="I679" s="5">
        <v>0.93493000000000004</v>
      </c>
      <c r="J679" s="8">
        <f t="shared" si="57"/>
        <v>934.93000000000006</v>
      </c>
    </row>
    <row r="680" spans="2:10" x14ac:dyDescent="0.15">
      <c r="B680">
        <v>0.96399999999999997</v>
      </c>
      <c r="C680">
        <v>801.3</v>
      </c>
      <c r="D680" s="1">
        <f t="shared" si="54"/>
        <v>793.33101811526205</v>
      </c>
      <c r="E680" s="1">
        <f t="shared" si="55"/>
        <v>751.77448320024052</v>
      </c>
      <c r="G680" s="3">
        <v>838</v>
      </c>
      <c r="H680" s="6">
        <f t="shared" si="56"/>
        <v>0.83799999999999997</v>
      </c>
      <c r="I680" s="5">
        <v>0.92584999999999995</v>
      </c>
      <c r="J680" s="8">
        <f t="shared" si="57"/>
        <v>925.84999999999991</v>
      </c>
    </row>
    <row r="681" spans="2:10" x14ac:dyDescent="0.15">
      <c r="B681">
        <v>0.96599999999999997</v>
      </c>
      <c r="C681">
        <v>794.7</v>
      </c>
      <c r="D681" s="1">
        <f t="shared" si="54"/>
        <v>786.86319171450907</v>
      </c>
      <c r="E681" s="1">
        <f t="shared" si="55"/>
        <v>745.81142671749785</v>
      </c>
      <c r="G681" s="3">
        <v>839</v>
      </c>
      <c r="H681" s="6">
        <f t="shared" si="56"/>
        <v>0.83899999999999997</v>
      </c>
      <c r="I681" s="5">
        <v>0.92783000000000004</v>
      </c>
      <c r="J681" s="8">
        <f t="shared" si="57"/>
        <v>927.83</v>
      </c>
    </row>
    <row r="682" spans="2:10" x14ac:dyDescent="0.15">
      <c r="B682">
        <v>0.96799999999999997</v>
      </c>
      <c r="C682">
        <v>796.9</v>
      </c>
      <c r="D682" s="1">
        <f t="shared" si="54"/>
        <v>789.10752192925008</v>
      </c>
      <c r="E682" s="1">
        <f t="shared" si="55"/>
        <v>748.10411657506324</v>
      </c>
      <c r="G682" s="3">
        <v>840</v>
      </c>
      <c r="H682" s="6">
        <f t="shared" si="56"/>
        <v>0.84</v>
      </c>
      <c r="I682" s="5">
        <v>0.94123999999999997</v>
      </c>
      <c r="J682" s="8">
        <f t="shared" si="57"/>
        <v>941.24</v>
      </c>
    </row>
    <row r="683" spans="2:10" x14ac:dyDescent="0.15">
      <c r="B683">
        <v>0.97</v>
      </c>
      <c r="C683">
        <v>795.9</v>
      </c>
      <c r="D683" s="1">
        <f t="shared" si="54"/>
        <v>788.18255701753981</v>
      </c>
      <c r="E683" s="1">
        <f t="shared" si="55"/>
        <v>747.39148511663586</v>
      </c>
      <c r="G683" s="3">
        <v>841</v>
      </c>
      <c r="H683" s="6">
        <f t="shared" si="56"/>
        <v>0.84099999999999997</v>
      </c>
      <c r="I683" s="5">
        <v>0.93625999999999998</v>
      </c>
      <c r="J683" s="8">
        <f t="shared" si="57"/>
        <v>936.26</v>
      </c>
    </row>
    <row r="684" spans="2:10" x14ac:dyDescent="0.15">
      <c r="B684">
        <v>0.97199999999999998</v>
      </c>
      <c r="C684">
        <v>793.6</v>
      </c>
      <c r="D684" s="1">
        <f t="shared" si="54"/>
        <v>785.96925170274505</v>
      </c>
      <c r="E684" s="1">
        <f t="shared" si="55"/>
        <v>745.45556064328048</v>
      </c>
      <c r="G684" s="3">
        <v>842</v>
      </c>
      <c r="H684" s="6">
        <f t="shared" si="56"/>
        <v>0.84199999999999997</v>
      </c>
      <c r="I684" s="5">
        <v>0.92410999999999999</v>
      </c>
      <c r="J684" s="8">
        <f t="shared" si="57"/>
        <v>924.11</v>
      </c>
    </row>
    <row r="685" spans="2:10" x14ac:dyDescent="0.15">
      <c r="B685">
        <v>0.97399999999999998</v>
      </c>
      <c r="C685">
        <v>781.5</v>
      </c>
      <c r="D685" s="1">
        <f t="shared" si="54"/>
        <v>774.04835170226045</v>
      </c>
      <c r="E685" s="1">
        <f t="shared" si="55"/>
        <v>734.30855021013429</v>
      </c>
      <c r="G685" s="3">
        <v>843</v>
      </c>
      <c r="H685" s="6">
        <f t="shared" si="56"/>
        <v>0.84299999999999997</v>
      </c>
      <c r="I685" s="5">
        <v>0.93171000000000004</v>
      </c>
      <c r="J685" s="8">
        <f t="shared" si="57"/>
        <v>931.71</v>
      </c>
    </row>
    <row r="686" spans="2:10" x14ac:dyDescent="0.15">
      <c r="B686">
        <v>0.97599999999999998</v>
      </c>
      <c r="C686">
        <v>782.5</v>
      </c>
      <c r="D686" s="1">
        <f t="shared" si="54"/>
        <v>775.10100158625426</v>
      </c>
      <c r="E686" s="1">
        <f t="shared" si="55"/>
        <v>735.46584067685012</v>
      </c>
      <c r="G686" s="3">
        <v>844</v>
      </c>
      <c r="H686" s="6">
        <f t="shared" si="56"/>
        <v>0.84399999999999997</v>
      </c>
      <c r="I686" s="5">
        <v>0.91434000000000004</v>
      </c>
      <c r="J686" s="8">
        <f t="shared" si="57"/>
        <v>914.34</v>
      </c>
    </row>
    <row r="687" spans="2:10" x14ac:dyDescent="0.15">
      <c r="B687">
        <v>0.97799999999999998</v>
      </c>
      <c r="C687">
        <v>777.9</v>
      </c>
      <c r="D687" s="1">
        <f t="shared" si="54"/>
        <v>770.60567891085873</v>
      </c>
      <c r="E687" s="1">
        <f t="shared" si="55"/>
        <v>731.35721886052352</v>
      </c>
      <c r="G687" s="3">
        <v>845</v>
      </c>
      <c r="H687" s="6">
        <f t="shared" si="56"/>
        <v>0.84499999999999997</v>
      </c>
      <c r="I687" s="5">
        <v>0.94225999999999999</v>
      </c>
      <c r="J687" s="8">
        <f t="shared" si="57"/>
        <v>942.26</v>
      </c>
    </row>
    <row r="688" spans="2:10" x14ac:dyDescent="0.15">
      <c r="B688">
        <v>0.98</v>
      </c>
      <c r="C688">
        <v>774.6</v>
      </c>
      <c r="D688" s="1">
        <f t="shared" si="54"/>
        <v>767.39691760987955</v>
      </c>
      <c r="E688" s="1">
        <f t="shared" si="55"/>
        <v>728.46714139871551</v>
      </c>
      <c r="G688" s="3">
        <v>846</v>
      </c>
      <c r="H688" s="6">
        <f t="shared" si="56"/>
        <v>0.84599999999999997</v>
      </c>
      <c r="I688" s="5">
        <v>0.94447000000000003</v>
      </c>
      <c r="J688" s="8">
        <f t="shared" si="57"/>
        <v>944.47</v>
      </c>
    </row>
    <row r="689" spans="2:10" x14ac:dyDescent="0.15">
      <c r="B689">
        <v>0.98199999999999998</v>
      </c>
      <c r="C689">
        <v>776.4</v>
      </c>
      <c r="D689" s="1">
        <f t="shared" si="54"/>
        <v>769.23999311039427</v>
      </c>
      <c r="E689" s="1">
        <f t="shared" si="55"/>
        <v>730.37142948920598</v>
      </c>
      <c r="G689" s="3">
        <v>847</v>
      </c>
      <c r="H689" s="6">
        <f t="shared" si="56"/>
        <v>0.84699999999999998</v>
      </c>
      <c r="I689" s="5">
        <v>0.91947000000000001</v>
      </c>
      <c r="J689" s="8">
        <f t="shared" si="57"/>
        <v>919.47</v>
      </c>
    </row>
    <row r="690" spans="2:10" x14ac:dyDescent="0.15">
      <c r="B690">
        <v>0.98399999999999999</v>
      </c>
      <c r="C690">
        <v>769.8</v>
      </c>
      <c r="D690" s="1">
        <f t="shared" si="54"/>
        <v>762.75955588913894</v>
      </c>
      <c r="E690" s="1">
        <f t="shared" si="55"/>
        <v>724.37094476143966</v>
      </c>
      <c r="G690" s="3">
        <v>848</v>
      </c>
      <c r="H690" s="6">
        <f t="shared" si="56"/>
        <v>0.84799999999999998</v>
      </c>
      <c r="I690" s="5">
        <v>0.92010000000000003</v>
      </c>
      <c r="J690" s="8">
        <f t="shared" si="57"/>
        <v>920.1</v>
      </c>
    </row>
    <row r="691" spans="2:10" x14ac:dyDescent="0.15">
      <c r="B691">
        <v>0.98599999999999999</v>
      </c>
      <c r="C691">
        <v>766.1</v>
      </c>
      <c r="D691" s="1">
        <f t="shared" si="54"/>
        <v>759.15121252375297</v>
      </c>
      <c r="E691" s="1">
        <f t="shared" si="55"/>
        <v>721.09509729276067</v>
      </c>
      <c r="G691" s="3">
        <v>849</v>
      </c>
      <c r="H691" s="6">
        <f t="shared" si="56"/>
        <v>0.84899999999999998</v>
      </c>
      <c r="I691" s="5">
        <v>0.91447000000000001</v>
      </c>
      <c r="J691" s="8">
        <f t="shared" si="57"/>
        <v>914.47</v>
      </c>
    </row>
    <row r="692" spans="2:10" x14ac:dyDescent="0.15">
      <c r="B692">
        <v>0.98799999999999999</v>
      </c>
      <c r="C692">
        <v>761.5</v>
      </c>
      <c r="D692" s="1">
        <f t="shared" si="54"/>
        <v>754.64981897011478</v>
      </c>
      <c r="E692" s="1">
        <f t="shared" si="55"/>
        <v>716.96847725752252</v>
      </c>
      <c r="G692" s="3">
        <v>850</v>
      </c>
      <c r="H692" s="6">
        <f t="shared" si="56"/>
        <v>0.85</v>
      </c>
      <c r="I692" s="5">
        <v>0.82899999999999996</v>
      </c>
      <c r="J692" s="8">
        <f t="shared" si="57"/>
        <v>829</v>
      </c>
    </row>
    <row r="693" spans="2:10" x14ac:dyDescent="0.15">
      <c r="B693">
        <v>0.99</v>
      </c>
      <c r="C693">
        <v>754.1</v>
      </c>
      <c r="D693" s="1">
        <f t="shared" si="54"/>
        <v>747.37214250191732</v>
      </c>
      <c r="E693" s="1">
        <f t="shared" si="55"/>
        <v>710.20100903522609</v>
      </c>
      <c r="G693" s="3">
        <v>851</v>
      </c>
      <c r="H693" s="6">
        <f t="shared" si="56"/>
        <v>0.85099999999999998</v>
      </c>
      <c r="I693" s="5">
        <v>0.90454000000000001</v>
      </c>
      <c r="J693" s="8">
        <f t="shared" si="57"/>
        <v>904.54</v>
      </c>
    </row>
    <row r="694" spans="2:10" x14ac:dyDescent="0.15">
      <c r="B694">
        <v>0.99199999999999999</v>
      </c>
      <c r="C694">
        <v>756.7</v>
      </c>
      <c r="D694" s="1">
        <f t="shared" si="54"/>
        <v>750.00432476879041</v>
      </c>
      <c r="E694" s="1">
        <f t="shared" si="55"/>
        <v>712.84875239827034</v>
      </c>
      <c r="G694" s="3">
        <v>852</v>
      </c>
      <c r="H694" s="6">
        <f t="shared" si="56"/>
        <v>0.85199999999999998</v>
      </c>
      <c r="I694" s="5">
        <v>0.89942</v>
      </c>
      <c r="J694" s="8">
        <f t="shared" si="57"/>
        <v>899.42</v>
      </c>
    </row>
    <row r="695" spans="2:10" x14ac:dyDescent="0.15">
      <c r="B695">
        <v>0.99399999999999999</v>
      </c>
      <c r="C695">
        <v>755.6</v>
      </c>
      <c r="D695" s="1">
        <f t="shared" si="54"/>
        <v>748.9687947237361</v>
      </c>
      <c r="E695" s="1">
        <f t="shared" si="55"/>
        <v>712.00994323903626</v>
      </c>
      <c r="G695" s="3">
        <v>853</v>
      </c>
      <c r="H695" s="6">
        <f t="shared" si="56"/>
        <v>0.85299999999999998</v>
      </c>
      <c r="I695" s="5">
        <v>0.89539999999999997</v>
      </c>
      <c r="J695" s="8">
        <f t="shared" si="57"/>
        <v>895.4</v>
      </c>
    </row>
    <row r="696" spans="2:10" x14ac:dyDescent="0.15">
      <c r="B696">
        <v>0.996</v>
      </c>
      <c r="C696">
        <v>752.5</v>
      </c>
      <c r="D696" s="1">
        <f t="shared" si="54"/>
        <v>745.9499600304357</v>
      </c>
      <c r="E696" s="1">
        <f t="shared" si="55"/>
        <v>709.28406871532491</v>
      </c>
      <c r="G696" s="3">
        <v>854</v>
      </c>
      <c r="H696" s="6">
        <f t="shared" si="56"/>
        <v>0.85399999999999998</v>
      </c>
      <c r="I696" s="5">
        <v>0.79</v>
      </c>
      <c r="J696" s="8">
        <f t="shared" si="57"/>
        <v>790</v>
      </c>
    </row>
    <row r="697" spans="2:10" x14ac:dyDescent="0.15">
      <c r="B697">
        <v>0.998</v>
      </c>
      <c r="C697">
        <v>751</v>
      </c>
      <c r="D697" s="1">
        <f t="shared" si="54"/>
        <v>744.51632368684398</v>
      </c>
      <c r="E697" s="1">
        <f t="shared" si="55"/>
        <v>708.06378113423602</v>
      </c>
      <c r="G697" s="3">
        <v>855</v>
      </c>
      <c r="H697" s="6">
        <f t="shared" si="56"/>
        <v>0.85499999999999998</v>
      </c>
      <c r="I697" s="5">
        <v>0.84745999999999999</v>
      </c>
      <c r="J697" s="8">
        <f t="shared" si="57"/>
        <v>847.46</v>
      </c>
    </row>
    <row r="698" spans="2:10" x14ac:dyDescent="0.15">
      <c r="B698">
        <v>1</v>
      </c>
      <c r="C698">
        <v>747.9</v>
      </c>
      <c r="D698" s="1">
        <f t="shared" si="54"/>
        <v>741.49563822778816</v>
      </c>
      <c r="E698" s="1">
        <f t="shared" si="55"/>
        <v>705.33246922120861</v>
      </c>
      <c r="G698" s="3">
        <v>856</v>
      </c>
      <c r="H698" s="6">
        <f t="shared" si="56"/>
        <v>0.85599999999999998</v>
      </c>
      <c r="I698" s="5">
        <v>0.90342999999999996</v>
      </c>
      <c r="J698" s="8">
        <f t="shared" si="57"/>
        <v>903.43</v>
      </c>
    </row>
    <row r="699" spans="2:10" x14ac:dyDescent="0.15">
      <c r="B699">
        <v>1.002</v>
      </c>
      <c r="C699">
        <v>746.9</v>
      </c>
      <c r="D699" s="1">
        <f t="shared" si="54"/>
        <v>740.55615323951042</v>
      </c>
      <c r="E699" s="1">
        <f t="shared" si="55"/>
        <v>704.57928368370767</v>
      </c>
      <c r="G699" s="3">
        <v>857</v>
      </c>
      <c r="H699" s="6">
        <f t="shared" si="56"/>
        <v>0.85699999999999998</v>
      </c>
      <c r="I699" s="5">
        <v>0.92059000000000002</v>
      </c>
      <c r="J699" s="8">
        <f t="shared" si="57"/>
        <v>920.59</v>
      </c>
    </row>
    <row r="700" spans="2:10" x14ac:dyDescent="0.15">
      <c r="B700">
        <v>1.004</v>
      </c>
      <c r="C700">
        <v>726.1</v>
      </c>
      <c r="D700" s="1">
        <f t="shared" si="54"/>
        <v>719.98281659621068</v>
      </c>
      <c r="E700" s="1">
        <f t="shared" si="55"/>
        <v>685.14120699946113</v>
      </c>
      <c r="G700" s="3">
        <v>858</v>
      </c>
      <c r="H700" s="6">
        <f t="shared" si="56"/>
        <v>0.85799999999999998</v>
      </c>
      <c r="I700" s="5">
        <v>0.92093999999999998</v>
      </c>
      <c r="J700" s="8">
        <f t="shared" si="57"/>
        <v>920.93999999999994</v>
      </c>
    </row>
    <row r="701" spans="2:10" x14ac:dyDescent="0.15">
      <c r="B701">
        <v>1.006</v>
      </c>
      <c r="C701">
        <v>713.6</v>
      </c>
      <c r="D701" s="1">
        <f t="shared" si="54"/>
        <v>707.63676863363207</v>
      </c>
      <c r="E701" s="1">
        <f t="shared" si="55"/>
        <v>673.52530415266961</v>
      </c>
      <c r="G701" s="3">
        <v>859</v>
      </c>
      <c r="H701" s="6">
        <f t="shared" si="56"/>
        <v>0.85899999999999999</v>
      </c>
      <c r="I701" s="5">
        <v>0.92081000000000002</v>
      </c>
      <c r="J701" s="8">
        <f t="shared" si="57"/>
        <v>920.81000000000006</v>
      </c>
    </row>
    <row r="702" spans="2:10" x14ac:dyDescent="0.15">
      <c r="B702">
        <v>1.008</v>
      </c>
      <c r="C702">
        <v>733.5</v>
      </c>
      <c r="D702" s="1">
        <f t="shared" si="54"/>
        <v>727.41997203180233</v>
      </c>
      <c r="E702" s="1">
        <f t="shared" si="55"/>
        <v>692.49047974095174</v>
      </c>
      <c r="G702" s="3">
        <v>860</v>
      </c>
      <c r="H702" s="6">
        <f t="shared" si="56"/>
        <v>0.86</v>
      </c>
      <c r="I702" s="5">
        <v>0.91764000000000001</v>
      </c>
      <c r="J702" s="8">
        <f t="shared" si="57"/>
        <v>917.64</v>
      </c>
    </row>
    <row r="703" spans="2:10" x14ac:dyDescent="0.15">
      <c r="B703">
        <v>1.01</v>
      </c>
      <c r="C703">
        <v>731.3</v>
      </c>
      <c r="D703" s="1">
        <f t="shared" si="54"/>
        <v>725.28706466287565</v>
      </c>
      <c r="E703" s="1">
        <f t="shared" si="55"/>
        <v>690.5944340071195</v>
      </c>
      <c r="G703" s="3">
        <v>861</v>
      </c>
      <c r="H703" s="6">
        <f t="shared" si="56"/>
        <v>0.86099999999999999</v>
      </c>
      <c r="I703" s="5">
        <v>0.91647999999999996</v>
      </c>
      <c r="J703" s="8">
        <f t="shared" si="57"/>
        <v>916.48</v>
      </c>
    </row>
    <row r="704" spans="2:10" x14ac:dyDescent="0.15">
      <c r="B704">
        <v>1.012</v>
      </c>
      <c r="C704">
        <v>726.2</v>
      </c>
      <c r="D704" s="1">
        <f t="shared" si="54"/>
        <v>720.27702989471425</v>
      </c>
      <c r="E704" s="1">
        <f t="shared" si="55"/>
        <v>685.9567933172508</v>
      </c>
      <c r="G704" s="3">
        <v>862</v>
      </c>
      <c r="H704" s="6">
        <f t="shared" si="56"/>
        <v>0.86199999999999999</v>
      </c>
      <c r="I704" s="5">
        <v>0.92366999999999999</v>
      </c>
      <c r="J704" s="8">
        <f t="shared" si="57"/>
        <v>923.67</v>
      </c>
    </row>
    <row r="705" spans="2:10" x14ac:dyDescent="0.15">
      <c r="B705">
        <v>1.014</v>
      </c>
      <c r="C705">
        <v>721</v>
      </c>
      <c r="D705" s="1">
        <f t="shared" si="54"/>
        <v>715.16665441894816</v>
      </c>
      <c r="E705" s="1">
        <f t="shared" si="55"/>
        <v>681.22097392865214</v>
      </c>
      <c r="G705" s="3">
        <v>863</v>
      </c>
      <c r="H705" s="6">
        <f t="shared" si="56"/>
        <v>0.86299999999999999</v>
      </c>
      <c r="I705" s="5">
        <v>0.92934000000000005</v>
      </c>
      <c r="J705" s="8">
        <f t="shared" si="57"/>
        <v>929.34</v>
      </c>
    </row>
    <row r="706" spans="2:10" x14ac:dyDescent="0.15">
      <c r="B706">
        <v>1.016</v>
      </c>
      <c r="C706">
        <v>713.9</v>
      </c>
      <c r="D706" s="1">
        <f t="shared" si="54"/>
        <v>708.17038090019048</v>
      </c>
      <c r="E706" s="1">
        <f t="shared" si="55"/>
        <v>674.68581203287192</v>
      </c>
      <c r="G706" s="3">
        <v>864</v>
      </c>
      <c r="H706" s="6">
        <f t="shared" si="56"/>
        <v>0.86399999999999999</v>
      </c>
      <c r="I706" s="5">
        <v>0.90956000000000004</v>
      </c>
      <c r="J706" s="8">
        <f t="shared" si="57"/>
        <v>909.56000000000006</v>
      </c>
    </row>
    <row r="707" spans="2:10" x14ac:dyDescent="0.15">
      <c r="B707">
        <v>1.018</v>
      </c>
      <c r="C707">
        <v>710.7</v>
      </c>
      <c r="D707" s="1">
        <f t="shared" ref="D707:D770" si="58">(EXP(-0.0086/(B707^4.0996)))*C707</f>
        <v>705.04168174368135</v>
      </c>
      <c r="E707" s="1">
        <f t="shared" ref="E707:E770" si="59">(EXP(-0.0086/(B707^4.0996)))*(EXP(-$A$5/(B707^$A$7)))*C707</f>
        <v>671.83277633492128</v>
      </c>
      <c r="G707" s="3">
        <v>865</v>
      </c>
      <c r="H707" s="6">
        <f t="shared" ref="H707:H770" si="60">G707/1000</f>
        <v>0.86499999999999999</v>
      </c>
      <c r="I707" s="5">
        <v>0.89487000000000005</v>
      </c>
      <c r="J707" s="8">
        <f t="shared" ref="J707:J770" si="61">I707*1000</f>
        <v>894.87</v>
      </c>
    </row>
    <row r="708" spans="2:10" x14ac:dyDescent="0.15">
      <c r="B708">
        <v>1.02</v>
      </c>
      <c r="C708">
        <v>704.1</v>
      </c>
      <c r="D708" s="1">
        <f t="shared" si="58"/>
        <v>698.53897537198043</v>
      </c>
      <c r="E708" s="1">
        <f t="shared" si="59"/>
        <v>665.76219136277189</v>
      </c>
      <c r="G708" s="3">
        <v>866</v>
      </c>
      <c r="H708" s="6">
        <f t="shared" si="60"/>
        <v>0.86599999999999999</v>
      </c>
      <c r="I708" s="5">
        <v>0.78881999999999997</v>
      </c>
      <c r="J708" s="8">
        <f t="shared" si="61"/>
        <v>788.81999999999994</v>
      </c>
    </row>
    <row r="709" spans="2:10" x14ac:dyDescent="0.15">
      <c r="B709">
        <v>1.022</v>
      </c>
      <c r="C709">
        <v>702.1</v>
      </c>
      <c r="D709" s="1">
        <f t="shared" si="58"/>
        <v>696.59895024737762</v>
      </c>
      <c r="E709" s="1">
        <f t="shared" si="59"/>
        <v>664.03796464224035</v>
      </c>
      <c r="G709" s="3">
        <v>867</v>
      </c>
      <c r="H709" s="6">
        <f t="shared" si="60"/>
        <v>0.86699999999999999</v>
      </c>
      <c r="I709" s="5">
        <v>0.85065999999999997</v>
      </c>
      <c r="J709" s="8">
        <f t="shared" si="61"/>
        <v>850.66</v>
      </c>
    </row>
    <row r="710" spans="2:10" x14ac:dyDescent="0.15">
      <c r="B710">
        <v>1.024</v>
      </c>
      <c r="C710">
        <v>705.4</v>
      </c>
      <c r="D710" s="1">
        <f t="shared" si="58"/>
        <v>699.91704271174763</v>
      </c>
      <c r="E710" s="1">
        <f t="shared" si="59"/>
        <v>667.32561271927125</v>
      </c>
      <c r="G710" s="3">
        <v>868</v>
      </c>
      <c r="H710" s="6">
        <f t="shared" si="60"/>
        <v>0.86799999999999999</v>
      </c>
      <c r="I710" s="5">
        <v>0.89139999999999997</v>
      </c>
      <c r="J710" s="8">
        <f t="shared" si="61"/>
        <v>891.4</v>
      </c>
    </row>
    <row r="711" spans="2:10" x14ac:dyDescent="0.15">
      <c r="B711">
        <v>1.026</v>
      </c>
      <c r="C711">
        <v>702.7</v>
      </c>
      <c r="D711" s="1">
        <f t="shared" si="58"/>
        <v>697.2813783776329</v>
      </c>
      <c r="E711" s="1">
        <f t="shared" si="59"/>
        <v>664.93615794821267</v>
      </c>
      <c r="G711" s="3">
        <v>869</v>
      </c>
      <c r="H711" s="6">
        <f t="shared" si="60"/>
        <v>0.86899999999999999</v>
      </c>
      <c r="I711" s="5">
        <v>0.88251999999999997</v>
      </c>
      <c r="J711" s="8">
        <f t="shared" si="61"/>
        <v>882.52</v>
      </c>
    </row>
    <row r="712" spans="2:10" x14ac:dyDescent="0.15">
      <c r="B712">
        <v>1.028</v>
      </c>
      <c r="C712">
        <v>698.9</v>
      </c>
      <c r="D712" s="1">
        <f t="shared" si="58"/>
        <v>693.55337149530624</v>
      </c>
      <c r="E712" s="1">
        <f t="shared" si="59"/>
        <v>661.5032113208257</v>
      </c>
      <c r="G712" s="3">
        <v>870</v>
      </c>
      <c r="H712" s="6">
        <f t="shared" si="60"/>
        <v>0.87</v>
      </c>
      <c r="I712" s="5">
        <v>0.89932999999999996</v>
      </c>
      <c r="J712" s="8">
        <f t="shared" si="61"/>
        <v>899.32999999999993</v>
      </c>
    </row>
    <row r="713" spans="2:10" x14ac:dyDescent="0.15">
      <c r="B713">
        <v>1.03</v>
      </c>
      <c r="C713">
        <v>693.7</v>
      </c>
      <c r="D713" s="1">
        <f t="shared" si="58"/>
        <v>688.43510920164715</v>
      </c>
      <c r="E713" s="1">
        <f t="shared" si="59"/>
        <v>656.7420140861384</v>
      </c>
      <c r="G713" s="3">
        <v>871</v>
      </c>
      <c r="H713" s="6">
        <f t="shared" si="60"/>
        <v>0.871</v>
      </c>
      <c r="I713" s="5">
        <v>0.88671</v>
      </c>
      <c r="J713" s="8">
        <f t="shared" si="61"/>
        <v>886.71</v>
      </c>
    </row>
    <row r="714" spans="2:10" x14ac:dyDescent="0.15">
      <c r="B714">
        <v>1.032</v>
      </c>
      <c r="C714">
        <v>690.5</v>
      </c>
      <c r="D714" s="1">
        <f t="shared" si="58"/>
        <v>685.30075068597409</v>
      </c>
      <c r="E714" s="1">
        <f t="shared" si="59"/>
        <v>653.87126865489859</v>
      </c>
      <c r="G714" s="3">
        <v>872</v>
      </c>
      <c r="H714" s="6">
        <f t="shared" si="60"/>
        <v>0.872</v>
      </c>
      <c r="I714" s="5">
        <v>0.89886999999999995</v>
      </c>
      <c r="J714" s="8">
        <f t="shared" si="61"/>
        <v>898.86999999999989</v>
      </c>
    </row>
    <row r="715" spans="2:10" x14ac:dyDescent="0.15">
      <c r="B715">
        <v>1.034</v>
      </c>
      <c r="C715">
        <v>681.7</v>
      </c>
      <c r="D715" s="1">
        <f t="shared" si="58"/>
        <v>676.60744064269124</v>
      </c>
      <c r="E715" s="1">
        <f t="shared" si="59"/>
        <v>645.69379716894537</v>
      </c>
      <c r="G715" s="3">
        <v>873</v>
      </c>
      <c r="H715" s="6">
        <f t="shared" si="60"/>
        <v>0.873</v>
      </c>
      <c r="I715" s="5">
        <v>0.88998999999999995</v>
      </c>
      <c r="J715" s="8">
        <f t="shared" si="61"/>
        <v>889.9899999999999</v>
      </c>
    </row>
    <row r="716" spans="2:10" x14ac:dyDescent="0.15">
      <c r="B716">
        <v>1.036</v>
      </c>
      <c r="C716">
        <v>684</v>
      </c>
      <c r="D716" s="1">
        <f t="shared" si="58"/>
        <v>678.93042810005295</v>
      </c>
      <c r="E716" s="1">
        <f t="shared" si="59"/>
        <v>648.02753563656267</v>
      </c>
      <c r="G716" s="3">
        <v>874</v>
      </c>
      <c r="H716" s="6">
        <f t="shared" si="60"/>
        <v>0.874</v>
      </c>
      <c r="I716" s="5">
        <v>0.87451000000000001</v>
      </c>
      <c r="J716" s="8">
        <f t="shared" si="61"/>
        <v>874.51</v>
      </c>
    </row>
    <row r="717" spans="2:10" x14ac:dyDescent="0.15">
      <c r="B717">
        <v>1.038</v>
      </c>
      <c r="C717">
        <v>677.2</v>
      </c>
      <c r="D717" s="1">
        <f t="shared" si="58"/>
        <v>672.22021005602608</v>
      </c>
      <c r="E717" s="1">
        <f t="shared" si="59"/>
        <v>641.73783029213052</v>
      </c>
      <c r="G717" s="3">
        <v>875</v>
      </c>
      <c r="H717" s="6">
        <f t="shared" si="60"/>
        <v>0.875</v>
      </c>
      <c r="I717" s="5">
        <v>0.86204000000000003</v>
      </c>
      <c r="J717" s="8">
        <f t="shared" si="61"/>
        <v>862.04000000000008</v>
      </c>
    </row>
    <row r="718" spans="2:10" x14ac:dyDescent="0.15">
      <c r="B718">
        <v>1.04</v>
      </c>
      <c r="C718">
        <v>676.1</v>
      </c>
      <c r="D718" s="1">
        <f t="shared" si="58"/>
        <v>671.16723546030141</v>
      </c>
      <c r="E718" s="1">
        <f t="shared" si="59"/>
        <v>640.84686514015709</v>
      </c>
      <c r="G718" s="3">
        <v>876</v>
      </c>
      <c r="H718" s="6">
        <f t="shared" si="60"/>
        <v>0.876</v>
      </c>
      <c r="I718" s="5">
        <v>0.88624999999999998</v>
      </c>
      <c r="J718" s="8">
        <f t="shared" si="61"/>
        <v>886.25</v>
      </c>
    </row>
    <row r="719" spans="2:10" x14ac:dyDescent="0.15">
      <c r="B719">
        <v>1.042</v>
      </c>
      <c r="C719">
        <v>674.6</v>
      </c>
      <c r="D719" s="1">
        <f t="shared" si="58"/>
        <v>669.71665257636528</v>
      </c>
      <c r="E719" s="1">
        <f t="shared" si="59"/>
        <v>639.57519194675876</v>
      </c>
      <c r="G719" s="3">
        <v>877</v>
      </c>
      <c r="H719" s="6">
        <f t="shared" si="60"/>
        <v>0.877</v>
      </c>
      <c r="I719" s="5">
        <v>0.88948000000000005</v>
      </c>
      <c r="J719" s="8">
        <f t="shared" si="61"/>
        <v>889.48</v>
      </c>
    </row>
    <row r="720" spans="2:10" x14ac:dyDescent="0.15">
      <c r="B720">
        <v>1.044</v>
      </c>
      <c r="C720">
        <v>671.4</v>
      </c>
      <c r="D720" s="1">
        <f t="shared" si="58"/>
        <v>666.57773694074149</v>
      </c>
      <c r="E720" s="1">
        <f t="shared" si="59"/>
        <v>636.68976652863239</v>
      </c>
      <c r="G720" s="3">
        <v>878</v>
      </c>
      <c r="H720" s="6">
        <f t="shared" si="60"/>
        <v>0.878</v>
      </c>
      <c r="I720" s="5">
        <v>0.88607000000000002</v>
      </c>
      <c r="J720" s="8">
        <f t="shared" si="61"/>
        <v>886.07</v>
      </c>
    </row>
    <row r="721" spans="2:10" x14ac:dyDescent="0.15">
      <c r="B721">
        <v>1.046</v>
      </c>
      <c r="C721">
        <v>660</v>
      </c>
      <c r="D721" s="1">
        <f t="shared" si="58"/>
        <v>655.29653208801813</v>
      </c>
      <c r="E721" s="1">
        <f t="shared" si="59"/>
        <v>626.0240947703345</v>
      </c>
      <c r="G721" s="3">
        <v>879</v>
      </c>
      <c r="H721" s="6">
        <f t="shared" si="60"/>
        <v>0.879</v>
      </c>
      <c r="I721" s="5">
        <v>0.87143999999999999</v>
      </c>
      <c r="J721" s="8">
        <f t="shared" si="61"/>
        <v>871.43999999999994</v>
      </c>
    </row>
    <row r="722" spans="2:10" x14ac:dyDescent="0.15">
      <c r="B722">
        <v>1.048</v>
      </c>
      <c r="C722">
        <v>664.4</v>
      </c>
      <c r="D722" s="1">
        <f t="shared" si="58"/>
        <v>659.70197900289543</v>
      </c>
      <c r="E722" s="1">
        <f t="shared" si="59"/>
        <v>630.34258024369512</v>
      </c>
      <c r="G722" s="3">
        <v>880</v>
      </c>
      <c r="H722" s="6">
        <f t="shared" si="60"/>
        <v>0.88</v>
      </c>
      <c r="I722" s="5">
        <v>0.87434000000000001</v>
      </c>
      <c r="J722" s="8">
        <f t="shared" si="61"/>
        <v>874.34</v>
      </c>
    </row>
    <row r="723" spans="2:10" x14ac:dyDescent="0.15">
      <c r="B723">
        <v>1.05</v>
      </c>
      <c r="C723">
        <v>662.2</v>
      </c>
      <c r="D723" s="1">
        <f t="shared" si="58"/>
        <v>657.55386362694901</v>
      </c>
      <c r="E723" s="1">
        <f t="shared" si="59"/>
        <v>628.39893313997129</v>
      </c>
      <c r="G723" s="3">
        <v>881</v>
      </c>
      <c r="H723" s="6">
        <f t="shared" si="60"/>
        <v>0.88100000000000001</v>
      </c>
      <c r="I723" s="5">
        <v>0.84562999999999999</v>
      </c>
      <c r="J723" s="8">
        <f t="shared" si="61"/>
        <v>845.63</v>
      </c>
    </row>
    <row r="724" spans="2:10" x14ac:dyDescent="0.15">
      <c r="B724">
        <v>1.052</v>
      </c>
      <c r="C724">
        <v>658.6</v>
      </c>
      <c r="D724" s="1">
        <f t="shared" si="58"/>
        <v>654.01490547030903</v>
      </c>
      <c r="E724" s="1">
        <f t="shared" si="59"/>
        <v>625.12457111651372</v>
      </c>
      <c r="G724" s="3">
        <v>882</v>
      </c>
      <c r="H724" s="6">
        <f t="shared" si="60"/>
        <v>0.88200000000000001</v>
      </c>
      <c r="I724" s="5">
        <v>0.86787000000000003</v>
      </c>
      <c r="J724" s="8">
        <f t="shared" si="61"/>
        <v>867.87</v>
      </c>
    </row>
    <row r="725" spans="2:10" x14ac:dyDescent="0.15">
      <c r="B725">
        <v>1.054</v>
      </c>
      <c r="C725">
        <v>654.9</v>
      </c>
      <c r="D725" s="1">
        <f t="shared" si="58"/>
        <v>650.37590548463675</v>
      </c>
      <c r="E725" s="1">
        <f t="shared" si="59"/>
        <v>621.7528139151907</v>
      </c>
      <c r="G725" s="3">
        <v>883</v>
      </c>
      <c r="H725" s="6">
        <f t="shared" si="60"/>
        <v>0.88300000000000001</v>
      </c>
      <c r="I725" s="5">
        <v>0.86494000000000004</v>
      </c>
      <c r="J725" s="8">
        <f t="shared" si="61"/>
        <v>864.94</v>
      </c>
    </row>
    <row r="726" spans="2:10" x14ac:dyDescent="0.15">
      <c r="B726">
        <v>1.056</v>
      </c>
      <c r="C726">
        <v>655.7</v>
      </c>
      <c r="D726" s="1">
        <f t="shared" si="58"/>
        <v>651.20532523275017</v>
      </c>
      <c r="E726" s="1">
        <f t="shared" si="59"/>
        <v>622.65177375025905</v>
      </c>
      <c r="G726" s="3">
        <v>884</v>
      </c>
      <c r="H726" s="6">
        <f t="shared" si="60"/>
        <v>0.88400000000000001</v>
      </c>
      <c r="I726" s="5">
        <v>0.86858999999999997</v>
      </c>
      <c r="J726" s="8">
        <f t="shared" si="61"/>
        <v>868.58999999999992</v>
      </c>
    </row>
    <row r="727" spans="2:10" x14ac:dyDescent="0.15">
      <c r="B727">
        <v>1.0580000000000001</v>
      </c>
      <c r="C727">
        <v>645.1</v>
      </c>
      <c r="D727" s="1">
        <f t="shared" si="58"/>
        <v>640.7120384445949</v>
      </c>
      <c r="E727" s="1">
        <f t="shared" si="59"/>
        <v>612.7223492182053</v>
      </c>
      <c r="G727" s="3">
        <v>885</v>
      </c>
      <c r="H727" s="6">
        <f t="shared" si="60"/>
        <v>0.88500000000000001</v>
      </c>
      <c r="I727" s="5">
        <v>0.87912999999999997</v>
      </c>
      <c r="J727" s="8">
        <f t="shared" si="61"/>
        <v>879.13</v>
      </c>
    </row>
    <row r="728" spans="2:10" x14ac:dyDescent="0.15">
      <c r="B728">
        <v>1.06</v>
      </c>
      <c r="C728">
        <v>641.5</v>
      </c>
      <c r="D728" s="1">
        <f t="shared" si="58"/>
        <v>637.17006508479824</v>
      </c>
      <c r="E728" s="1">
        <f t="shared" si="59"/>
        <v>609.43772884314592</v>
      </c>
      <c r="G728" s="3">
        <v>886</v>
      </c>
      <c r="H728" s="6">
        <f t="shared" si="60"/>
        <v>0.88600000000000001</v>
      </c>
      <c r="I728" s="5">
        <v>0.84514999999999996</v>
      </c>
      <c r="J728" s="8">
        <f t="shared" si="61"/>
        <v>845.15</v>
      </c>
    </row>
    <row r="729" spans="2:10" x14ac:dyDescent="0.15">
      <c r="B729">
        <v>1.0620000000000001</v>
      </c>
      <c r="C729">
        <v>643.79999999999995</v>
      </c>
      <c r="D729" s="1">
        <f t="shared" si="58"/>
        <v>639.48787993423423</v>
      </c>
      <c r="E729" s="1">
        <f t="shared" si="59"/>
        <v>611.75709260924748</v>
      </c>
      <c r="G729" s="3">
        <v>887</v>
      </c>
      <c r="H729" s="6">
        <f t="shared" si="60"/>
        <v>0.88700000000000001</v>
      </c>
      <c r="I729" s="5">
        <v>0.84799000000000002</v>
      </c>
      <c r="J729" s="8">
        <f t="shared" si="61"/>
        <v>847.99</v>
      </c>
    </row>
    <row r="730" spans="2:10" x14ac:dyDescent="0.15">
      <c r="B730">
        <v>1.0640000000000001</v>
      </c>
      <c r="C730">
        <v>645.9</v>
      </c>
      <c r="D730" s="1">
        <f t="shared" si="58"/>
        <v>641.60694425117561</v>
      </c>
      <c r="E730" s="1">
        <f t="shared" si="59"/>
        <v>613.88647323216207</v>
      </c>
      <c r="G730" s="3">
        <v>888</v>
      </c>
      <c r="H730" s="6">
        <f t="shared" si="60"/>
        <v>0.88800000000000001</v>
      </c>
      <c r="I730" s="5">
        <v>0.85899000000000003</v>
      </c>
      <c r="J730" s="8">
        <f t="shared" si="61"/>
        <v>858.99</v>
      </c>
    </row>
    <row r="731" spans="2:10" x14ac:dyDescent="0.15">
      <c r="B731">
        <v>1.0660000000000001</v>
      </c>
      <c r="C731">
        <v>639.5</v>
      </c>
      <c r="D731" s="1">
        <f t="shared" si="58"/>
        <v>635.28197307452251</v>
      </c>
      <c r="E731" s="1">
        <f t="shared" si="59"/>
        <v>607.9354184893707</v>
      </c>
      <c r="G731" s="3">
        <v>889</v>
      </c>
      <c r="H731" s="6">
        <f t="shared" si="60"/>
        <v>0.88900000000000001</v>
      </c>
      <c r="I731" s="5">
        <v>0.87041000000000002</v>
      </c>
      <c r="J731" s="8">
        <f t="shared" si="61"/>
        <v>870.41</v>
      </c>
    </row>
    <row r="732" spans="2:10" x14ac:dyDescent="0.15">
      <c r="B732">
        <v>1.0680000000000001</v>
      </c>
      <c r="C732">
        <v>631.70000000000005</v>
      </c>
      <c r="D732" s="1">
        <f t="shared" si="58"/>
        <v>627.56521061500518</v>
      </c>
      <c r="E732" s="1">
        <f t="shared" si="59"/>
        <v>600.64971761546587</v>
      </c>
      <c r="G732" s="3">
        <v>890</v>
      </c>
      <c r="H732" s="6">
        <f t="shared" si="60"/>
        <v>0.89</v>
      </c>
      <c r="I732" s="5">
        <v>0.86077999999999999</v>
      </c>
      <c r="J732" s="8">
        <f t="shared" si="61"/>
        <v>860.78</v>
      </c>
    </row>
    <row r="733" spans="2:10" x14ac:dyDescent="0.15">
      <c r="B733">
        <v>1.07</v>
      </c>
      <c r="C733">
        <v>624.1</v>
      </c>
      <c r="D733" s="1">
        <f t="shared" si="58"/>
        <v>620.04606711334031</v>
      </c>
      <c r="E733" s="1">
        <f t="shared" si="59"/>
        <v>593.55022801904408</v>
      </c>
      <c r="G733" s="3">
        <v>891</v>
      </c>
      <c r="H733" s="6">
        <f t="shared" si="60"/>
        <v>0.89100000000000001</v>
      </c>
      <c r="I733" s="5">
        <v>0.86255000000000004</v>
      </c>
      <c r="J733" s="8">
        <f t="shared" si="61"/>
        <v>862.55000000000007</v>
      </c>
    </row>
    <row r="734" spans="2:10" x14ac:dyDescent="0.15">
      <c r="B734">
        <v>1.0720000000000001</v>
      </c>
      <c r="C734">
        <v>632.6</v>
      </c>
      <c r="D734" s="1">
        <f t="shared" si="58"/>
        <v>628.5220909716096</v>
      </c>
      <c r="E734" s="1">
        <f t="shared" si="59"/>
        <v>601.76201468081842</v>
      </c>
      <c r="G734" s="3">
        <v>892</v>
      </c>
      <c r="H734" s="6">
        <f t="shared" si="60"/>
        <v>0.89200000000000002</v>
      </c>
      <c r="I734" s="5">
        <v>0.84687999999999997</v>
      </c>
      <c r="J734" s="8">
        <f t="shared" si="61"/>
        <v>846.88</v>
      </c>
    </row>
    <row r="735" spans="2:10" x14ac:dyDescent="0.15">
      <c r="B735">
        <v>1.0740000000000001</v>
      </c>
      <c r="C735">
        <v>627.6</v>
      </c>
      <c r="D735" s="1">
        <f t="shared" si="58"/>
        <v>623.58502034235698</v>
      </c>
      <c r="E735" s="1">
        <f t="shared" si="59"/>
        <v>597.1318101285317</v>
      </c>
      <c r="G735" s="3">
        <v>893</v>
      </c>
      <c r="H735" s="6">
        <f t="shared" si="60"/>
        <v>0.89300000000000002</v>
      </c>
      <c r="I735" s="5">
        <v>0.81411999999999995</v>
      </c>
      <c r="J735" s="8">
        <f t="shared" si="61"/>
        <v>814.12</v>
      </c>
    </row>
    <row r="736" spans="2:10" x14ac:dyDescent="0.15">
      <c r="B736">
        <v>1.0760000000000001</v>
      </c>
      <c r="C736">
        <v>628</v>
      </c>
      <c r="D736" s="1">
        <f t="shared" si="58"/>
        <v>624.01289016004932</v>
      </c>
      <c r="E736" s="1">
        <f t="shared" si="59"/>
        <v>597.6377365897074</v>
      </c>
      <c r="G736" s="3">
        <v>894</v>
      </c>
      <c r="H736" s="6">
        <f t="shared" si="60"/>
        <v>0.89400000000000002</v>
      </c>
      <c r="I736" s="5">
        <v>0.79413</v>
      </c>
      <c r="J736" s="8">
        <f t="shared" si="61"/>
        <v>794.13</v>
      </c>
    </row>
    <row r="737" spans="2:10" x14ac:dyDescent="0.15">
      <c r="B737">
        <v>1.0780000000000001</v>
      </c>
      <c r="C737">
        <v>627.20000000000005</v>
      </c>
      <c r="D737" s="1">
        <f t="shared" si="58"/>
        <v>623.24807403799775</v>
      </c>
      <c r="E737" s="1">
        <f t="shared" si="59"/>
        <v>597.00081743796545</v>
      </c>
      <c r="G737" s="3">
        <v>895</v>
      </c>
      <c r="H737" s="6">
        <f t="shared" si="60"/>
        <v>0.89500000000000002</v>
      </c>
      <c r="I737" s="5">
        <v>0.75956000000000001</v>
      </c>
      <c r="J737" s="8">
        <f t="shared" si="61"/>
        <v>759.56000000000006</v>
      </c>
    </row>
    <row r="738" spans="2:10" x14ac:dyDescent="0.15">
      <c r="B738">
        <v>1.08</v>
      </c>
      <c r="C738">
        <v>624.70000000000005</v>
      </c>
      <c r="D738" s="1">
        <f t="shared" si="58"/>
        <v>620.79353012712147</v>
      </c>
      <c r="E738" s="1">
        <f t="shared" si="59"/>
        <v>594.7443242001001</v>
      </c>
      <c r="G738" s="3">
        <v>896</v>
      </c>
      <c r="H738" s="6">
        <f t="shared" si="60"/>
        <v>0.89600000000000002</v>
      </c>
      <c r="I738" s="5">
        <v>0.71265000000000001</v>
      </c>
      <c r="J738" s="8">
        <f t="shared" si="61"/>
        <v>712.65</v>
      </c>
    </row>
    <row r="739" spans="2:10" x14ac:dyDescent="0.15">
      <c r="B739">
        <v>1.0820000000000001</v>
      </c>
      <c r="C739">
        <v>609.9</v>
      </c>
      <c r="D739" s="1">
        <f t="shared" si="58"/>
        <v>606.11480865447777</v>
      </c>
      <c r="E739" s="1">
        <f t="shared" si="59"/>
        <v>580.77348321811894</v>
      </c>
      <c r="G739" s="3">
        <v>897</v>
      </c>
      <c r="H739" s="6">
        <f t="shared" si="60"/>
        <v>0.89700000000000002</v>
      </c>
      <c r="I739" s="5">
        <v>0.62309999999999999</v>
      </c>
      <c r="J739" s="8">
        <f t="shared" si="61"/>
        <v>623.1</v>
      </c>
    </row>
    <row r="740" spans="2:10" x14ac:dyDescent="0.15">
      <c r="B740">
        <v>1.0840000000000001</v>
      </c>
      <c r="C740">
        <v>618</v>
      </c>
      <c r="D740" s="1">
        <f t="shared" si="58"/>
        <v>614.19337672502866</v>
      </c>
      <c r="E740" s="1">
        <f t="shared" si="59"/>
        <v>588.60696026556548</v>
      </c>
      <c r="G740" s="3">
        <v>898</v>
      </c>
      <c r="H740" s="6">
        <f t="shared" si="60"/>
        <v>0.89800000000000002</v>
      </c>
      <c r="I740" s="5">
        <v>0.67137000000000002</v>
      </c>
      <c r="J740" s="8">
        <f t="shared" si="61"/>
        <v>671.37</v>
      </c>
    </row>
    <row r="741" spans="2:10" x14ac:dyDescent="0.15">
      <c r="B741">
        <v>1.0860000000000001</v>
      </c>
      <c r="C741">
        <v>620.79999999999995</v>
      </c>
      <c r="D741" s="1">
        <f t="shared" si="58"/>
        <v>617.00482928794747</v>
      </c>
      <c r="E741" s="1">
        <f t="shared" si="59"/>
        <v>591.39388606151294</v>
      </c>
      <c r="G741" s="3">
        <v>899</v>
      </c>
      <c r="H741" s="6">
        <f t="shared" si="60"/>
        <v>0.89900000000000002</v>
      </c>
      <c r="I741" s="5">
        <v>0.51461000000000001</v>
      </c>
      <c r="J741" s="8">
        <f t="shared" si="61"/>
        <v>514.61</v>
      </c>
    </row>
    <row r="742" spans="2:10" x14ac:dyDescent="0.15">
      <c r="B742">
        <v>1.0880000000000001</v>
      </c>
      <c r="C742">
        <v>610.29999999999995</v>
      </c>
      <c r="D742" s="1">
        <f t="shared" si="58"/>
        <v>606.59697106353667</v>
      </c>
      <c r="E742" s="1">
        <f t="shared" si="59"/>
        <v>581.5085873794394</v>
      </c>
      <c r="G742" s="3">
        <v>900</v>
      </c>
      <c r="H742" s="6">
        <f t="shared" si="60"/>
        <v>0.9</v>
      </c>
      <c r="I742" s="5">
        <v>0.69428999999999996</v>
      </c>
      <c r="J742" s="8">
        <f t="shared" si="61"/>
        <v>694.29</v>
      </c>
    </row>
    <row r="743" spans="2:10" x14ac:dyDescent="0.15">
      <c r="B743">
        <v>1.0900000000000001</v>
      </c>
      <c r="C743">
        <v>619.9</v>
      </c>
      <c r="D743" s="1">
        <f t="shared" si="58"/>
        <v>616.16685014618849</v>
      </c>
      <c r="E743" s="1">
        <f t="shared" si="59"/>
        <v>590.77414548209856</v>
      </c>
      <c r="G743" s="3">
        <v>901</v>
      </c>
      <c r="H743" s="6">
        <f t="shared" si="60"/>
        <v>0.90100000000000002</v>
      </c>
      <c r="I743" s="5">
        <v>0.56162000000000001</v>
      </c>
      <c r="J743" s="8">
        <f t="shared" si="61"/>
        <v>561.62</v>
      </c>
    </row>
    <row r="744" spans="2:10" x14ac:dyDescent="0.15">
      <c r="B744">
        <v>1.0920000000000001</v>
      </c>
      <c r="C744">
        <v>615.9</v>
      </c>
      <c r="D744" s="1">
        <f t="shared" si="58"/>
        <v>612.21862596753465</v>
      </c>
      <c r="E744" s="1">
        <f t="shared" si="59"/>
        <v>587.07904127879613</v>
      </c>
      <c r="G744" s="3">
        <v>902</v>
      </c>
      <c r="H744" s="6">
        <f t="shared" si="60"/>
        <v>0.90200000000000002</v>
      </c>
      <c r="I744" s="5">
        <v>0.625</v>
      </c>
      <c r="J744" s="8">
        <f t="shared" si="61"/>
        <v>625</v>
      </c>
    </row>
    <row r="745" spans="2:10" x14ac:dyDescent="0.15">
      <c r="B745">
        <v>1.0940000000000001</v>
      </c>
      <c r="C745">
        <v>584.9</v>
      </c>
      <c r="D745" s="1">
        <f t="shared" si="58"/>
        <v>581.42997026431283</v>
      </c>
      <c r="E745" s="1">
        <f t="shared" si="59"/>
        <v>557.64006922702947</v>
      </c>
      <c r="G745" s="3">
        <v>903</v>
      </c>
      <c r="H745" s="6">
        <f t="shared" si="60"/>
        <v>0.90300000000000002</v>
      </c>
      <c r="I745" s="5">
        <v>0.64483000000000001</v>
      </c>
      <c r="J745" s="8">
        <f t="shared" si="61"/>
        <v>644.83000000000004</v>
      </c>
    </row>
    <row r="746" spans="2:10" x14ac:dyDescent="0.15">
      <c r="B746">
        <v>1.0960000000000001</v>
      </c>
      <c r="C746">
        <v>598.29999999999995</v>
      </c>
      <c r="D746" s="1">
        <f t="shared" si="58"/>
        <v>594.7768732102644</v>
      </c>
      <c r="E746" s="1">
        <f t="shared" si="59"/>
        <v>570.52777017298649</v>
      </c>
      <c r="G746" s="3">
        <v>904</v>
      </c>
      <c r="H746" s="6">
        <f t="shared" si="60"/>
        <v>0.90400000000000003</v>
      </c>
      <c r="I746" s="5">
        <v>0.78861999999999999</v>
      </c>
      <c r="J746" s="8">
        <f t="shared" si="61"/>
        <v>788.62</v>
      </c>
    </row>
    <row r="747" spans="2:10" x14ac:dyDescent="0.15">
      <c r="B747">
        <v>1.0980000000000001</v>
      </c>
      <c r="C747">
        <v>596.1</v>
      </c>
      <c r="D747" s="1">
        <f t="shared" si="58"/>
        <v>592.61588945226663</v>
      </c>
      <c r="E747" s="1">
        <f t="shared" si="59"/>
        <v>568.54101698734871</v>
      </c>
      <c r="G747" s="3">
        <v>905</v>
      </c>
      <c r="H747" s="6">
        <f t="shared" si="60"/>
        <v>0.90500000000000003</v>
      </c>
      <c r="I747" s="5">
        <v>0.76336999999999999</v>
      </c>
      <c r="J747" s="8">
        <f t="shared" si="61"/>
        <v>763.37</v>
      </c>
    </row>
    <row r="748" spans="2:10" x14ac:dyDescent="0.15">
      <c r="B748">
        <v>1.1000000000000001</v>
      </c>
      <c r="C748">
        <v>604.20000000000005</v>
      </c>
      <c r="D748" s="1">
        <f t="shared" si="58"/>
        <v>600.69471867510606</v>
      </c>
      <c r="E748" s="1">
        <f t="shared" si="59"/>
        <v>576.37848436463025</v>
      </c>
      <c r="G748" s="3">
        <v>906</v>
      </c>
      <c r="H748" s="6">
        <f t="shared" si="60"/>
        <v>0.90600000000000003</v>
      </c>
      <c r="I748" s="5">
        <v>0.72502</v>
      </c>
      <c r="J748" s="8">
        <f t="shared" si="61"/>
        <v>725.02</v>
      </c>
    </row>
    <row r="749" spans="2:10" x14ac:dyDescent="0.15">
      <c r="B749">
        <v>1.1020000000000001</v>
      </c>
      <c r="C749">
        <v>593.20000000000005</v>
      </c>
      <c r="D749" s="1">
        <f t="shared" si="58"/>
        <v>589.78399535407129</v>
      </c>
      <c r="E749" s="1">
        <f t="shared" si="59"/>
        <v>565.99423938686459</v>
      </c>
      <c r="G749" s="3">
        <v>907</v>
      </c>
      <c r="H749" s="6">
        <f t="shared" si="60"/>
        <v>0.90700000000000003</v>
      </c>
      <c r="I749" s="5">
        <v>0.59833000000000003</v>
      </c>
      <c r="J749" s="8">
        <f t="shared" si="61"/>
        <v>598.33000000000004</v>
      </c>
    </row>
    <row r="750" spans="2:10" x14ac:dyDescent="0.15">
      <c r="B750">
        <v>1.1040000000000001</v>
      </c>
      <c r="C750">
        <v>597.4</v>
      </c>
      <c r="D750" s="1">
        <f t="shared" si="58"/>
        <v>593.985214261446</v>
      </c>
      <c r="E750" s="1">
        <f t="shared" si="59"/>
        <v>570.11095956513657</v>
      </c>
      <c r="G750" s="3">
        <v>908</v>
      </c>
      <c r="H750" s="6">
        <f t="shared" si="60"/>
        <v>0.90800000000000003</v>
      </c>
      <c r="I750" s="5">
        <v>0.61090999999999995</v>
      </c>
      <c r="J750" s="8">
        <f t="shared" si="61"/>
        <v>610.91</v>
      </c>
    </row>
    <row r="751" spans="2:10" x14ac:dyDescent="0.15">
      <c r="B751">
        <v>1.1060000000000001</v>
      </c>
      <c r="C751">
        <v>594.5</v>
      </c>
      <c r="D751" s="1">
        <f t="shared" si="58"/>
        <v>591.12684119404116</v>
      </c>
      <c r="E751" s="1">
        <f t="shared" si="59"/>
        <v>567.45158270038246</v>
      </c>
      <c r="G751" s="3">
        <v>909</v>
      </c>
      <c r="H751" s="6">
        <f t="shared" si="60"/>
        <v>0.90900000000000003</v>
      </c>
      <c r="I751" s="5">
        <v>0.65912000000000004</v>
      </c>
      <c r="J751" s="8">
        <f t="shared" si="61"/>
        <v>659.12</v>
      </c>
    </row>
    <row r="752" spans="2:10" x14ac:dyDescent="0.15">
      <c r="B752">
        <v>1.1080000000000001</v>
      </c>
      <c r="C752">
        <v>591.6</v>
      </c>
      <c r="D752" s="1">
        <f t="shared" si="58"/>
        <v>588.26799595210116</v>
      </c>
      <c r="E752" s="1">
        <f t="shared" si="59"/>
        <v>564.79049855432129</v>
      </c>
      <c r="G752" s="3">
        <v>910</v>
      </c>
      <c r="H752" s="6">
        <f t="shared" si="60"/>
        <v>0.91</v>
      </c>
      <c r="I752" s="5">
        <v>0.58552999999999999</v>
      </c>
      <c r="J752" s="8">
        <f t="shared" si="61"/>
        <v>585.53</v>
      </c>
    </row>
    <row r="753" spans="2:10" x14ac:dyDescent="0.15">
      <c r="B753">
        <v>1.1100000000000001</v>
      </c>
      <c r="C753">
        <v>590.6</v>
      </c>
      <c r="D753" s="1">
        <f t="shared" si="58"/>
        <v>587.29806179476964</v>
      </c>
      <c r="E753" s="1">
        <f t="shared" si="59"/>
        <v>563.94196127639941</v>
      </c>
      <c r="G753" s="3">
        <v>911</v>
      </c>
      <c r="H753" s="6">
        <f t="shared" si="60"/>
        <v>0.91100000000000003</v>
      </c>
      <c r="I753" s="5">
        <v>0.62580000000000002</v>
      </c>
      <c r="J753" s="8">
        <f t="shared" si="61"/>
        <v>625.80000000000007</v>
      </c>
    </row>
    <row r="754" spans="2:10" x14ac:dyDescent="0.15">
      <c r="B754">
        <v>1.1120000000000001</v>
      </c>
      <c r="C754">
        <v>584.29999999999995</v>
      </c>
      <c r="D754" s="1">
        <f t="shared" si="58"/>
        <v>581.0572368709868</v>
      </c>
      <c r="E754" s="1">
        <f t="shared" si="59"/>
        <v>558.03070554761416</v>
      </c>
      <c r="G754" s="3">
        <v>912</v>
      </c>
      <c r="H754" s="6">
        <f t="shared" si="60"/>
        <v>0.91200000000000003</v>
      </c>
      <c r="I754" s="5">
        <v>0.64507999999999999</v>
      </c>
      <c r="J754" s="8">
        <f t="shared" si="61"/>
        <v>645.08000000000004</v>
      </c>
    </row>
    <row r="755" spans="2:10" x14ac:dyDescent="0.15">
      <c r="B755">
        <v>1.1140000000000001</v>
      </c>
      <c r="C755">
        <v>584.4</v>
      </c>
      <c r="D755" s="1">
        <f t="shared" si="58"/>
        <v>581.18042114499349</v>
      </c>
      <c r="E755" s="1">
        <f t="shared" si="59"/>
        <v>558.22997869883739</v>
      </c>
      <c r="G755" s="3">
        <v>913</v>
      </c>
      <c r="H755" s="6">
        <f t="shared" si="60"/>
        <v>0.91300000000000003</v>
      </c>
      <c r="I755" s="5">
        <v>0.58906000000000003</v>
      </c>
      <c r="J755" s="8">
        <f t="shared" si="61"/>
        <v>589.06000000000006</v>
      </c>
    </row>
    <row r="756" spans="2:10" x14ac:dyDescent="0.15">
      <c r="B756">
        <v>1.1160000000000001</v>
      </c>
      <c r="C756">
        <v>583.1</v>
      </c>
      <c r="D756" s="1">
        <f t="shared" si="58"/>
        <v>579.91105464174075</v>
      </c>
      <c r="E756" s="1">
        <f t="shared" si="59"/>
        <v>557.0911099650109</v>
      </c>
      <c r="G756" s="3">
        <v>914</v>
      </c>
      <c r="H756" s="6">
        <f t="shared" si="60"/>
        <v>0.91400000000000003</v>
      </c>
      <c r="I756" s="5">
        <v>0.58740000000000003</v>
      </c>
      <c r="J756" s="8">
        <f t="shared" si="61"/>
        <v>587.4</v>
      </c>
    </row>
    <row r="757" spans="2:10" x14ac:dyDescent="0.15">
      <c r="B757">
        <v>1.1180000000000001</v>
      </c>
      <c r="C757">
        <v>581.5</v>
      </c>
      <c r="D757" s="1">
        <f t="shared" si="58"/>
        <v>578.34300007941852</v>
      </c>
      <c r="E757" s="1">
        <f t="shared" si="59"/>
        <v>555.66449522411199</v>
      </c>
      <c r="G757" s="3">
        <v>915</v>
      </c>
      <c r="H757" s="6">
        <f t="shared" si="60"/>
        <v>0.91500000000000004</v>
      </c>
      <c r="I757" s="5">
        <v>0.63549999999999995</v>
      </c>
      <c r="J757" s="8">
        <f t="shared" si="61"/>
        <v>635.5</v>
      </c>
    </row>
    <row r="758" spans="2:10" x14ac:dyDescent="0.15">
      <c r="B758">
        <v>1.1200000000000001</v>
      </c>
      <c r="C758">
        <v>574.1</v>
      </c>
      <c r="D758" s="1">
        <f t="shared" si="58"/>
        <v>571.00586803047133</v>
      </c>
      <c r="E758" s="1">
        <f t="shared" si="59"/>
        <v>548.69338733878919</v>
      </c>
      <c r="G758" s="3">
        <v>916</v>
      </c>
      <c r="H758" s="6">
        <f t="shared" si="60"/>
        <v>0.91600000000000004</v>
      </c>
      <c r="I758" s="5">
        <v>0.54098999999999997</v>
      </c>
      <c r="J758" s="8">
        <f t="shared" si="61"/>
        <v>540.99</v>
      </c>
    </row>
    <row r="759" spans="2:10" x14ac:dyDescent="0.15">
      <c r="B759">
        <v>1.1220000000000001</v>
      </c>
      <c r="C759">
        <v>579.6</v>
      </c>
      <c r="D759" s="1">
        <f t="shared" si="58"/>
        <v>576.49892909288485</v>
      </c>
      <c r="E759" s="1">
        <f t="shared" si="59"/>
        <v>554.05045902553945</v>
      </c>
      <c r="G759" s="3">
        <v>917</v>
      </c>
      <c r="H759" s="6">
        <f t="shared" si="60"/>
        <v>0.91700000000000004</v>
      </c>
      <c r="I759" s="5">
        <v>0.6835</v>
      </c>
      <c r="J759" s="8">
        <f t="shared" si="61"/>
        <v>683.5</v>
      </c>
    </row>
    <row r="760" spans="2:10" x14ac:dyDescent="0.15">
      <c r="B760">
        <v>1.1240000000000001</v>
      </c>
      <c r="C760">
        <v>576.9</v>
      </c>
      <c r="D760" s="1">
        <f t="shared" si="58"/>
        <v>573.83576920836811</v>
      </c>
      <c r="E760" s="1">
        <f t="shared" si="59"/>
        <v>551.5688869465024</v>
      </c>
      <c r="G760" s="3">
        <v>918</v>
      </c>
      <c r="H760" s="6">
        <f t="shared" si="60"/>
        <v>0.91800000000000004</v>
      </c>
      <c r="I760" s="5">
        <v>0.55611999999999995</v>
      </c>
      <c r="J760" s="8">
        <f t="shared" si="61"/>
        <v>556.11999999999989</v>
      </c>
    </row>
    <row r="761" spans="2:10" x14ac:dyDescent="0.15">
      <c r="B761">
        <v>1.1259999999999999</v>
      </c>
      <c r="C761">
        <v>565.5</v>
      </c>
      <c r="D761" s="1">
        <f t="shared" si="58"/>
        <v>562.51807499450706</v>
      </c>
      <c r="E761" s="1">
        <f t="shared" si="59"/>
        <v>540.76631406576541</v>
      </c>
      <c r="G761" s="3">
        <v>919</v>
      </c>
      <c r="H761" s="6">
        <f t="shared" si="60"/>
        <v>0.91900000000000004</v>
      </c>
      <c r="I761" s="5">
        <v>0.69160999999999995</v>
      </c>
      <c r="J761" s="8">
        <f t="shared" si="61"/>
        <v>691.6099999999999</v>
      </c>
    </row>
    <row r="762" spans="2:10" x14ac:dyDescent="0.15">
      <c r="B762">
        <v>1.1279999999999999</v>
      </c>
      <c r="C762">
        <v>570</v>
      </c>
      <c r="D762" s="1">
        <f t="shared" si="58"/>
        <v>567.01607653988253</v>
      </c>
      <c r="E762" s="1">
        <f t="shared" si="59"/>
        <v>545.16654980399028</v>
      </c>
      <c r="G762" s="3">
        <v>920</v>
      </c>
      <c r="H762" s="6">
        <f t="shared" si="60"/>
        <v>0.92</v>
      </c>
      <c r="I762" s="5">
        <v>0.69657000000000002</v>
      </c>
      <c r="J762" s="8">
        <f t="shared" si="61"/>
        <v>696.57</v>
      </c>
    </row>
    <row r="763" spans="2:10" x14ac:dyDescent="0.15">
      <c r="B763">
        <v>1.1299999999999999</v>
      </c>
      <c r="C763">
        <v>565.29999999999995</v>
      </c>
      <c r="D763" s="1">
        <f t="shared" si="58"/>
        <v>562.3620388623026</v>
      </c>
      <c r="E763" s="1">
        <f t="shared" si="59"/>
        <v>540.76700185268953</v>
      </c>
      <c r="G763" s="3">
        <v>921</v>
      </c>
      <c r="H763" s="6">
        <f t="shared" si="60"/>
        <v>0.92100000000000004</v>
      </c>
      <c r="I763" s="5">
        <v>0.73004000000000002</v>
      </c>
      <c r="J763" s="8">
        <f t="shared" si="61"/>
        <v>730.04000000000008</v>
      </c>
    </row>
    <row r="764" spans="2:10" x14ac:dyDescent="0.15">
      <c r="B764">
        <v>1.1319999999999999</v>
      </c>
      <c r="C764">
        <v>567.79999999999995</v>
      </c>
      <c r="D764" s="1">
        <f t="shared" si="58"/>
        <v>564.87030647673703</v>
      </c>
      <c r="E764" s="1">
        <f t="shared" si="59"/>
        <v>543.25404632595257</v>
      </c>
      <c r="G764" s="3">
        <v>922</v>
      </c>
      <c r="H764" s="6">
        <f t="shared" si="60"/>
        <v>0.92200000000000004</v>
      </c>
      <c r="I764" s="5">
        <v>0.65583999999999998</v>
      </c>
      <c r="J764" s="8">
        <f t="shared" si="61"/>
        <v>655.84</v>
      </c>
    </row>
    <row r="765" spans="2:10" x14ac:dyDescent="0.15">
      <c r="B765">
        <v>1.1339999999999999</v>
      </c>
      <c r="C765">
        <v>563.79999999999995</v>
      </c>
      <c r="D765" s="1">
        <f t="shared" si="58"/>
        <v>560.91186758929064</v>
      </c>
      <c r="E765" s="1">
        <f t="shared" si="59"/>
        <v>539.52127320645775</v>
      </c>
      <c r="G765" s="3">
        <v>923</v>
      </c>
      <c r="H765" s="6">
        <f t="shared" si="60"/>
        <v>0.92300000000000004</v>
      </c>
      <c r="I765" s="5">
        <v>0.69698000000000004</v>
      </c>
      <c r="J765" s="8">
        <f t="shared" si="61"/>
        <v>696.98</v>
      </c>
    </row>
    <row r="766" spans="2:10" x14ac:dyDescent="0.15">
      <c r="B766">
        <v>1.1359999999999999</v>
      </c>
      <c r="C766">
        <v>565.79999999999995</v>
      </c>
      <c r="D766" s="1">
        <f t="shared" si="58"/>
        <v>562.92243154843902</v>
      </c>
      <c r="E766" s="1">
        <f t="shared" si="59"/>
        <v>541.52923231582713</v>
      </c>
      <c r="G766" s="3">
        <v>924</v>
      </c>
      <c r="H766" s="6">
        <f t="shared" si="60"/>
        <v>0.92400000000000004</v>
      </c>
      <c r="I766" s="5">
        <v>0.67571000000000003</v>
      </c>
      <c r="J766" s="8">
        <f t="shared" si="61"/>
        <v>675.71</v>
      </c>
    </row>
    <row r="767" spans="2:10" x14ac:dyDescent="0.15">
      <c r="B767">
        <v>1.1379999999999999</v>
      </c>
      <c r="C767">
        <v>556.9</v>
      </c>
      <c r="D767" s="1">
        <f t="shared" si="58"/>
        <v>554.08799507641913</v>
      </c>
      <c r="E767" s="1">
        <f t="shared" si="59"/>
        <v>533.10307033205981</v>
      </c>
      <c r="G767" s="3">
        <v>925</v>
      </c>
      <c r="H767" s="6">
        <f t="shared" si="60"/>
        <v>0.92500000000000004</v>
      </c>
      <c r="I767" s="5">
        <v>0.66620999999999997</v>
      </c>
      <c r="J767" s="8">
        <f t="shared" si="61"/>
        <v>666.20999999999992</v>
      </c>
    </row>
    <row r="768" spans="2:10" x14ac:dyDescent="0.15">
      <c r="B768">
        <v>1.1399999999999999</v>
      </c>
      <c r="C768">
        <v>553</v>
      </c>
      <c r="D768" s="1">
        <f t="shared" si="58"/>
        <v>550.22766596227734</v>
      </c>
      <c r="E768" s="1">
        <f t="shared" si="59"/>
        <v>529.46060096105543</v>
      </c>
      <c r="G768" s="3">
        <v>926</v>
      </c>
      <c r="H768" s="6">
        <f t="shared" si="60"/>
        <v>0.92600000000000005</v>
      </c>
      <c r="I768" s="5">
        <v>0.65874999999999995</v>
      </c>
      <c r="J768" s="8">
        <f t="shared" si="61"/>
        <v>658.75</v>
      </c>
    </row>
    <row r="769" spans="2:10" x14ac:dyDescent="0.15">
      <c r="B769">
        <v>1.1419999999999999</v>
      </c>
      <c r="C769">
        <v>553.1</v>
      </c>
      <c r="D769" s="1">
        <f t="shared" si="58"/>
        <v>550.3469692578534</v>
      </c>
      <c r="E769" s="1">
        <f t="shared" si="59"/>
        <v>529.64670820190486</v>
      </c>
      <c r="G769" s="3">
        <v>927</v>
      </c>
      <c r="H769" s="6">
        <f t="shared" si="60"/>
        <v>0.92700000000000005</v>
      </c>
      <c r="I769" s="5">
        <v>0.73684000000000005</v>
      </c>
      <c r="J769" s="8">
        <f t="shared" si="61"/>
        <v>736.84</v>
      </c>
    </row>
    <row r="770" spans="2:10" x14ac:dyDescent="0.15">
      <c r="B770">
        <v>1.1439999999999999</v>
      </c>
      <c r="C770">
        <v>551.4</v>
      </c>
      <c r="D770" s="1">
        <f t="shared" si="58"/>
        <v>548.67499983755624</v>
      </c>
      <c r="E770" s="1">
        <f t="shared" si="59"/>
        <v>528.10835386300471</v>
      </c>
      <c r="G770" s="3">
        <v>928</v>
      </c>
      <c r="H770" s="6">
        <f t="shared" si="60"/>
        <v>0.92800000000000005</v>
      </c>
      <c r="I770" s="5">
        <v>0.55362999999999996</v>
      </c>
      <c r="J770" s="8">
        <f t="shared" si="61"/>
        <v>553.63</v>
      </c>
    </row>
    <row r="771" spans="2:10" x14ac:dyDescent="0.15">
      <c r="B771">
        <v>1.1459999999999999</v>
      </c>
      <c r="C771">
        <v>554.79999999999995</v>
      </c>
      <c r="D771" s="1">
        <f t="shared" ref="D771:D834" si="62">(EXP(-0.0086/(B771^4.0996)))*C771</f>
        <v>552.07771265450674</v>
      </c>
      <c r="E771" s="1">
        <f t="shared" ref="E771:E834" si="63">(EXP(-0.0086/(B771^4.0996)))*(EXP(-$A$5/(B771^$A$7)))*C771</f>
        <v>531.45432162311135</v>
      </c>
      <c r="G771" s="3">
        <v>929</v>
      </c>
      <c r="H771" s="6">
        <f t="shared" ref="H771:H834" si="64">G771/1000</f>
        <v>0.92900000000000005</v>
      </c>
      <c r="I771" s="5">
        <v>0.51792000000000005</v>
      </c>
      <c r="J771" s="8">
        <f t="shared" ref="J771:J834" si="65">I771*1000</f>
        <v>517.92000000000007</v>
      </c>
    </row>
    <row r="772" spans="2:10" x14ac:dyDescent="0.15">
      <c r="B772">
        <v>1.1479999999999999</v>
      </c>
      <c r="C772">
        <v>552.5</v>
      </c>
      <c r="D772" s="1">
        <f t="shared" si="62"/>
        <v>549.80826135085726</v>
      </c>
      <c r="E772" s="1">
        <f t="shared" si="63"/>
        <v>529.33980083142933</v>
      </c>
      <c r="G772" s="3">
        <v>930</v>
      </c>
      <c r="H772" s="6">
        <f t="shared" si="64"/>
        <v>0.93</v>
      </c>
      <c r="I772" s="5">
        <v>0.40678999999999998</v>
      </c>
      <c r="J772" s="8">
        <f t="shared" si="65"/>
        <v>406.78999999999996</v>
      </c>
    </row>
    <row r="773" spans="2:10" x14ac:dyDescent="0.15">
      <c r="B773">
        <v>1.1499999999999999</v>
      </c>
      <c r="C773">
        <v>548.9</v>
      </c>
      <c r="D773" s="1">
        <f t="shared" si="62"/>
        <v>546.24476923479233</v>
      </c>
      <c r="E773" s="1">
        <f t="shared" si="63"/>
        <v>525.97831582863762</v>
      </c>
      <c r="G773" s="3">
        <v>931</v>
      </c>
      <c r="H773" s="6">
        <f t="shared" si="64"/>
        <v>0.93100000000000005</v>
      </c>
      <c r="I773" s="5">
        <v>0.38540000000000002</v>
      </c>
      <c r="J773" s="8">
        <f t="shared" si="65"/>
        <v>385.40000000000003</v>
      </c>
    </row>
    <row r="774" spans="2:10" x14ac:dyDescent="0.15">
      <c r="B774">
        <v>1.1519999999999999</v>
      </c>
      <c r="C774">
        <v>545.79999999999995</v>
      </c>
      <c r="D774" s="1">
        <f t="shared" si="62"/>
        <v>543.178460998432</v>
      </c>
      <c r="E774" s="1">
        <f t="shared" si="63"/>
        <v>523.09437704025243</v>
      </c>
      <c r="G774" s="3">
        <v>932</v>
      </c>
      <c r="H774" s="6">
        <f t="shared" si="64"/>
        <v>0.93200000000000005</v>
      </c>
      <c r="I774" s="5">
        <v>0.28386</v>
      </c>
      <c r="J774" s="8">
        <f t="shared" si="65"/>
        <v>283.86</v>
      </c>
    </row>
    <row r="775" spans="2:10" x14ac:dyDescent="0.15">
      <c r="B775">
        <v>1.1539999999999999</v>
      </c>
      <c r="C775">
        <v>547.9</v>
      </c>
      <c r="D775" s="1">
        <f t="shared" si="62"/>
        <v>545.28697753085817</v>
      </c>
      <c r="E775" s="1">
        <f t="shared" si="63"/>
        <v>525.19345351824927</v>
      </c>
      <c r="G775" s="3">
        <v>933</v>
      </c>
      <c r="H775" s="6">
        <f t="shared" si="64"/>
        <v>0.93300000000000005</v>
      </c>
      <c r="I775" s="5">
        <v>0.23458999999999999</v>
      </c>
      <c r="J775" s="8">
        <f t="shared" si="65"/>
        <v>234.59</v>
      </c>
    </row>
    <row r="776" spans="2:10" x14ac:dyDescent="0.15">
      <c r="B776">
        <v>1.1559999999999999</v>
      </c>
      <c r="C776">
        <v>545.5</v>
      </c>
      <c r="D776" s="1">
        <f t="shared" si="62"/>
        <v>542.91678274328979</v>
      </c>
      <c r="E776" s="1">
        <f t="shared" si="63"/>
        <v>522.97847886406169</v>
      </c>
      <c r="G776" s="3">
        <v>934</v>
      </c>
      <c r="H776" s="6">
        <f t="shared" si="64"/>
        <v>0.93400000000000005</v>
      </c>
      <c r="I776" s="5">
        <v>0.13603999999999999</v>
      </c>
      <c r="J776" s="8">
        <f t="shared" si="65"/>
        <v>136.04</v>
      </c>
    </row>
    <row r="777" spans="2:10" x14ac:dyDescent="0.15">
      <c r="B777">
        <v>1.1579999999999999</v>
      </c>
      <c r="C777">
        <v>543.5</v>
      </c>
      <c r="D777" s="1">
        <f t="shared" si="62"/>
        <v>540.94438560220851</v>
      </c>
      <c r="E777" s="1">
        <f t="shared" si="63"/>
        <v>521.14580860659203</v>
      </c>
      <c r="G777" s="3">
        <v>935</v>
      </c>
      <c r="H777" s="6">
        <f t="shared" si="64"/>
        <v>0.93500000000000005</v>
      </c>
      <c r="I777" s="5">
        <v>0.2369</v>
      </c>
      <c r="J777" s="8">
        <f t="shared" si="65"/>
        <v>236.9</v>
      </c>
    </row>
    <row r="778" spans="2:10" x14ac:dyDescent="0.15">
      <c r="B778">
        <v>1.1599999999999999</v>
      </c>
      <c r="C778">
        <v>532</v>
      </c>
      <c r="D778" s="1">
        <f t="shared" si="62"/>
        <v>529.51605339102673</v>
      </c>
      <c r="E778" s="1">
        <f t="shared" si="63"/>
        <v>510.20129174013084</v>
      </c>
      <c r="G778" s="3">
        <v>936</v>
      </c>
      <c r="H778" s="6">
        <f t="shared" si="64"/>
        <v>0.93600000000000005</v>
      </c>
      <c r="I778" s="5">
        <v>0.15267</v>
      </c>
      <c r="J778" s="8">
        <f t="shared" si="65"/>
        <v>152.66999999999999</v>
      </c>
    </row>
    <row r="779" spans="2:10" x14ac:dyDescent="0.15">
      <c r="B779">
        <v>1.1619999999999999</v>
      </c>
      <c r="C779">
        <v>532.5</v>
      </c>
      <c r="D779" s="1">
        <f t="shared" si="62"/>
        <v>530.03117496500784</v>
      </c>
      <c r="E779" s="1">
        <f t="shared" si="63"/>
        <v>510.76289540618336</v>
      </c>
      <c r="G779" s="3">
        <v>937</v>
      </c>
      <c r="H779" s="6">
        <f t="shared" si="64"/>
        <v>0.93700000000000006</v>
      </c>
      <c r="I779" s="5">
        <v>0.15453</v>
      </c>
      <c r="J779" s="8">
        <f t="shared" si="65"/>
        <v>154.53</v>
      </c>
    </row>
    <row r="780" spans="2:10" x14ac:dyDescent="0.15">
      <c r="B780">
        <v>1.1639999999999999</v>
      </c>
      <c r="C780">
        <v>533.20000000000005</v>
      </c>
      <c r="D780" s="1">
        <f t="shared" si="62"/>
        <v>530.74525643910295</v>
      </c>
      <c r="E780" s="1">
        <f t="shared" si="63"/>
        <v>511.51604920758115</v>
      </c>
      <c r="G780" s="3">
        <v>938</v>
      </c>
      <c r="H780" s="6">
        <f t="shared" si="64"/>
        <v>0.93799999999999994</v>
      </c>
      <c r="I780" s="5">
        <v>0.18962000000000001</v>
      </c>
      <c r="J780" s="8">
        <f t="shared" si="65"/>
        <v>189.62</v>
      </c>
    </row>
    <row r="781" spans="2:10" x14ac:dyDescent="0.15">
      <c r="B781">
        <v>1.1659999999999999</v>
      </c>
      <c r="C781">
        <v>530.29999999999995</v>
      </c>
      <c r="D781" s="1">
        <f t="shared" si="62"/>
        <v>527.87569030318207</v>
      </c>
      <c r="E781" s="1">
        <f t="shared" si="63"/>
        <v>508.81480453087931</v>
      </c>
      <c r="G781" s="3">
        <v>939</v>
      </c>
      <c r="H781" s="6">
        <f t="shared" si="64"/>
        <v>0.93899999999999995</v>
      </c>
      <c r="I781" s="5">
        <v>0.37591000000000002</v>
      </c>
      <c r="J781" s="8">
        <f t="shared" si="65"/>
        <v>375.91</v>
      </c>
    </row>
    <row r="782" spans="2:10" x14ac:dyDescent="0.15">
      <c r="B782">
        <v>1.1679999999999999</v>
      </c>
      <c r="C782">
        <v>531.20000000000005</v>
      </c>
      <c r="D782" s="1">
        <f t="shared" si="62"/>
        <v>528.78853924900238</v>
      </c>
      <c r="E782" s="1">
        <f t="shared" si="63"/>
        <v>509.75883564180873</v>
      </c>
      <c r="G782" s="3">
        <v>940</v>
      </c>
      <c r="H782" s="6">
        <f t="shared" si="64"/>
        <v>0.94</v>
      </c>
      <c r="I782" s="5">
        <v>0.44411</v>
      </c>
      <c r="J782" s="8">
        <f t="shared" si="65"/>
        <v>444.11</v>
      </c>
    </row>
    <row r="783" spans="2:10" x14ac:dyDescent="0.15">
      <c r="B783">
        <v>1.17</v>
      </c>
      <c r="C783">
        <v>527.6</v>
      </c>
      <c r="D783" s="1">
        <f t="shared" si="62"/>
        <v>525.22158443681906</v>
      </c>
      <c r="E783" s="1">
        <f t="shared" si="63"/>
        <v>506.38363886499673</v>
      </c>
      <c r="G783" s="3">
        <v>941</v>
      </c>
      <c r="H783" s="6">
        <f t="shared" si="64"/>
        <v>0.94099999999999995</v>
      </c>
      <c r="I783" s="5">
        <v>0.35071000000000002</v>
      </c>
      <c r="J783" s="8">
        <f t="shared" si="65"/>
        <v>350.71000000000004</v>
      </c>
    </row>
    <row r="784" spans="2:10" x14ac:dyDescent="0.15">
      <c r="B784">
        <v>1.1719999999999999</v>
      </c>
      <c r="C784">
        <v>531.5</v>
      </c>
      <c r="D784" s="1">
        <f t="shared" si="62"/>
        <v>529.12068368564621</v>
      </c>
      <c r="E784" s="1">
        <f t="shared" si="63"/>
        <v>510.20643506125373</v>
      </c>
      <c r="G784" s="3">
        <v>942</v>
      </c>
      <c r="H784" s="6">
        <f t="shared" si="64"/>
        <v>0.94199999999999995</v>
      </c>
      <c r="I784" s="5">
        <v>0.38191999999999998</v>
      </c>
      <c r="J784" s="8">
        <f t="shared" si="65"/>
        <v>381.91999999999996</v>
      </c>
    </row>
    <row r="785" spans="2:10" x14ac:dyDescent="0.15">
      <c r="B785">
        <v>1.1739999999999999</v>
      </c>
      <c r="C785">
        <v>527.29999999999995</v>
      </c>
      <c r="D785" s="1">
        <f t="shared" si="62"/>
        <v>524.95589115857945</v>
      </c>
      <c r="E785" s="1">
        <f t="shared" si="63"/>
        <v>506.25324989495005</v>
      </c>
      <c r="G785" s="3">
        <v>943</v>
      </c>
      <c r="H785" s="6">
        <f t="shared" si="64"/>
        <v>0.94299999999999995</v>
      </c>
      <c r="I785" s="5">
        <v>0.26289000000000001</v>
      </c>
      <c r="J785" s="8">
        <f t="shared" si="65"/>
        <v>262.89</v>
      </c>
    </row>
    <row r="786" spans="2:10" x14ac:dyDescent="0.15">
      <c r="B786">
        <v>1.1759999999999999</v>
      </c>
      <c r="C786">
        <v>518.4</v>
      </c>
      <c r="D786" s="1">
        <f t="shared" si="62"/>
        <v>516.11144585969214</v>
      </c>
      <c r="E786" s="1">
        <f t="shared" si="63"/>
        <v>497.78527291768177</v>
      </c>
      <c r="G786" s="3">
        <v>944</v>
      </c>
      <c r="H786" s="6">
        <f t="shared" si="64"/>
        <v>0.94399999999999995</v>
      </c>
      <c r="I786" s="5">
        <v>0.26987</v>
      </c>
      <c r="J786" s="8">
        <f t="shared" si="65"/>
        <v>269.87</v>
      </c>
    </row>
    <row r="787" spans="2:10" x14ac:dyDescent="0.15">
      <c r="B787">
        <v>1.1779999999999999</v>
      </c>
      <c r="C787">
        <v>519</v>
      </c>
      <c r="D787" s="1">
        <f t="shared" si="62"/>
        <v>516.72466763677301</v>
      </c>
      <c r="E787" s="1">
        <f t="shared" si="63"/>
        <v>498.4378547064868</v>
      </c>
      <c r="G787" s="3">
        <v>945</v>
      </c>
      <c r="H787" s="6">
        <f t="shared" si="64"/>
        <v>0.94499999999999995</v>
      </c>
      <c r="I787" s="5">
        <v>0.34728999999999999</v>
      </c>
      <c r="J787" s="8">
        <f t="shared" si="65"/>
        <v>347.28999999999996</v>
      </c>
    </row>
    <row r="788" spans="2:10" x14ac:dyDescent="0.15">
      <c r="B788">
        <v>1.18</v>
      </c>
      <c r="C788">
        <v>523.9</v>
      </c>
      <c r="D788" s="1">
        <f t="shared" si="62"/>
        <v>521.61906847629507</v>
      </c>
      <c r="E788" s="1">
        <f t="shared" si="63"/>
        <v>503.22045083167041</v>
      </c>
      <c r="G788" s="3">
        <v>946</v>
      </c>
      <c r="H788" s="6">
        <f t="shared" si="64"/>
        <v>0.94599999999999995</v>
      </c>
      <c r="I788" s="5">
        <v>0.18409</v>
      </c>
      <c r="J788" s="8">
        <f t="shared" si="65"/>
        <v>184.09</v>
      </c>
    </row>
    <row r="789" spans="2:10" x14ac:dyDescent="0.15">
      <c r="B789">
        <v>1.1819999999999999</v>
      </c>
      <c r="C789">
        <v>515.9</v>
      </c>
      <c r="D789" s="1">
        <f t="shared" si="62"/>
        <v>513.66940462425043</v>
      </c>
      <c r="E789" s="1">
        <f t="shared" si="63"/>
        <v>495.61136077707118</v>
      </c>
      <c r="G789" s="3">
        <v>947</v>
      </c>
      <c r="H789" s="6">
        <f t="shared" si="64"/>
        <v>0.94699999999999995</v>
      </c>
      <c r="I789" s="5">
        <v>0.35010000000000002</v>
      </c>
      <c r="J789" s="8">
        <f t="shared" si="65"/>
        <v>350.1</v>
      </c>
    </row>
    <row r="790" spans="2:10" x14ac:dyDescent="0.15">
      <c r="B790">
        <v>1.1839999999999999</v>
      </c>
      <c r="C790">
        <v>510.3</v>
      </c>
      <c r="D790" s="1">
        <f t="shared" si="62"/>
        <v>508.10882381124929</v>
      </c>
      <c r="E790" s="1">
        <f t="shared" si="63"/>
        <v>490.30548875261837</v>
      </c>
      <c r="G790" s="3">
        <v>948</v>
      </c>
      <c r="H790" s="6">
        <f t="shared" si="64"/>
        <v>0.94799999999999995</v>
      </c>
      <c r="I790" s="5">
        <v>0.25911000000000001</v>
      </c>
      <c r="J790" s="8">
        <f t="shared" si="65"/>
        <v>259.11</v>
      </c>
    </row>
    <row r="791" spans="2:10" x14ac:dyDescent="0.15">
      <c r="B791">
        <v>1.1859999999999999</v>
      </c>
      <c r="C791">
        <v>518.70000000000005</v>
      </c>
      <c r="D791" s="1">
        <f t="shared" si="62"/>
        <v>516.48807974317924</v>
      </c>
      <c r="E791" s="1">
        <f t="shared" si="63"/>
        <v>498.45105494784406</v>
      </c>
      <c r="G791" s="3">
        <v>949</v>
      </c>
      <c r="H791" s="6">
        <f t="shared" si="64"/>
        <v>0.94899999999999995</v>
      </c>
      <c r="I791" s="5">
        <v>0.46514</v>
      </c>
      <c r="J791" s="8">
        <f t="shared" si="65"/>
        <v>465.14</v>
      </c>
    </row>
    <row r="792" spans="2:10" x14ac:dyDescent="0.15">
      <c r="B792">
        <v>1.1879999999999999</v>
      </c>
      <c r="C792">
        <v>507.5</v>
      </c>
      <c r="D792" s="1">
        <f t="shared" si="62"/>
        <v>505.35070633343582</v>
      </c>
      <c r="E792" s="1">
        <f t="shared" si="63"/>
        <v>487.76095145098736</v>
      </c>
      <c r="G792" s="3">
        <v>950</v>
      </c>
      <c r="H792" s="6">
        <f t="shared" si="64"/>
        <v>0.95</v>
      </c>
      <c r="I792" s="5">
        <v>0.13944000000000001</v>
      </c>
      <c r="J792" s="8">
        <f t="shared" si="65"/>
        <v>139.44</v>
      </c>
    </row>
    <row r="793" spans="2:10" x14ac:dyDescent="0.15">
      <c r="B793">
        <v>1.19</v>
      </c>
      <c r="C793">
        <v>508.5</v>
      </c>
      <c r="D793" s="1">
        <f t="shared" si="62"/>
        <v>506.36123949562244</v>
      </c>
      <c r="E793" s="1">
        <f t="shared" si="63"/>
        <v>488.7944657494258</v>
      </c>
      <c r="G793" s="3">
        <v>951</v>
      </c>
      <c r="H793" s="6">
        <f t="shared" si="64"/>
        <v>0.95099999999999996</v>
      </c>
      <c r="I793" s="5">
        <v>0.45562999999999998</v>
      </c>
      <c r="J793" s="8">
        <f t="shared" si="65"/>
        <v>455.63</v>
      </c>
    </row>
    <row r="794" spans="2:10" x14ac:dyDescent="0.15">
      <c r="B794">
        <v>1.1919999999999999</v>
      </c>
      <c r="C794">
        <v>516.1</v>
      </c>
      <c r="D794" s="1">
        <f t="shared" si="62"/>
        <v>513.94413521556214</v>
      </c>
      <c r="E794" s="1">
        <f t="shared" si="63"/>
        <v>496.17303009301571</v>
      </c>
      <c r="G794" s="3">
        <v>952</v>
      </c>
      <c r="H794" s="6">
        <f t="shared" si="64"/>
        <v>0.95199999999999996</v>
      </c>
      <c r="I794" s="5">
        <v>0.25418000000000002</v>
      </c>
      <c r="J794" s="8">
        <f t="shared" si="65"/>
        <v>254.18</v>
      </c>
    </row>
    <row r="795" spans="2:10" x14ac:dyDescent="0.15">
      <c r="B795">
        <v>1.194</v>
      </c>
      <c r="C795">
        <v>514.5</v>
      </c>
      <c r="D795" s="1">
        <f t="shared" si="62"/>
        <v>512.36550835871412</v>
      </c>
      <c r="E795" s="1">
        <f t="shared" si="63"/>
        <v>494.70725707661921</v>
      </c>
      <c r="G795" s="3">
        <v>953</v>
      </c>
      <c r="H795" s="6">
        <f t="shared" si="64"/>
        <v>0.95299999999999996</v>
      </c>
      <c r="I795" s="5">
        <v>0.32441999999999999</v>
      </c>
      <c r="J795" s="8">
        <f t="shared" si="65"/>
        <v>324.41999999999996</v>
      </c>
    </row>
    <row r="796" spans="2:10" x14ac:dyDescent="0.15">
      <c r="B796">
        <v>1.196</v>
      </c>
      <c r="C796">
        <v>508.4</v>
      </c>
      <c r="D796" s="1">
        <f t="shared" si="62"/>
        <v>506.30520762817042</v>
      </c>
      <c r="E796" s="1">
        <f t="shared" si="63"/>
        <v>488.91311673655599</v>
      </c>
      <c r="G796" s="3">
        <v>954</v>
      </c>
      <c r="H796" s="6">
        <f t="shared" si="64"/>
        <v>0.95399999999999996</v>
      </c>
      <c r="I796" s="5">
        <v>0.39988000000000001</v>
      </c>
      <c r="J796" s="8">
        <f t="shared" si="65"/>
        <v>399.88</v>
      </c>
    </row>
    <row r="797" spans="2:10" x14ac:dyDescent="0.15">
      <c r="B797">
        <v>1.198</v>
      </c>
      <c r="C797">
        <v>494.3</v>
      </c>
      <c r="D797" s="1">
        <f t="shared" si="62"/>
        <v>492.27717952318153</v>
      </c>
      <c r="E797" s="1">
        <f t="shared" si="63"/>
        <v>475.42240279569302</v>
      </c>
      <c r="G797" s="3">
        <v>955</v>
      </c>
      <c r="H797" s="6">
        <f t="shared" si="64"/>
        <v>0.95499999999999996</v>
      </c>
      <c r="I797" s="5">
        <v>0.32203999999999999</v>
      </c>
      <c r="J797" s="8">
        <f t="shared" si="65"/>
        <v>322.04000000000002</v>
      </c>
    </row>
    <row r="798" spans="2:10" x14ac:dyDescent="0.15">
      <c r="B798">
        <v>1.2</v>
      </c>
      <c r="C798">
        <v>500.3</v>
      </c>
      <c r="D798" s="1">
        <f t="shared" si="62"/>
        <v>498.26655030457619</v>
      </c>
      <c r="E798" s="1">
        <f t="shared" si="63"/>
        <v>481.26254518889345</v>
      </c>
      <c r="G798" s="3">
        <v>956</v>
      </c>
      <c r="H798" s="6">
        <f t="shared" si="64"/>
        <v>0.95599999999999996</v>
      </c>
      <c r="I798" s="5">
        <v>0.30996000000000001</v>
      </c>
      <c r="J798" s="8">
        <f t="shared" si="65"/>
        <v>309.96000000000004</v>
      </c>
    </row>
    <row r="799" spans="2:10" x14ac:dyDescent="0.15">
      <c r="B799">
        <v>1.202</v>
      </c>
      <c r="C799">
        <v>506.8</v>
      </c>
      <c r="D799" s="1">
        <f t="shared" si="62"/>
        <v>504.75411777049965</v>
      </c>
      <c r="E799" s="1">
        <f t="shared" si="63"/>
        <v>487.58500526305369</v>
      </c>
      <c r="G799" s="3">
        <v>957</v>
      </c>
      <c r="H799" s="6">
        <f t="shared" si="64"/>
        <v>0.95699999999999996</v>
      </c>
      <c r="I799" s="5">
        <v>0.25591000000000003</v>
      </c>
      <c r="J799" s="8">
        <f t="shared" si="65"/>
        <v>255.91000000000003</v>
      </c>
    </row>
    <row r="800" spans="2:10" x14ac:dyDescent="0.15">
      <c r="B800">
        <v>1.204</v>
      </c>
      <c r="C800">
        <v>494.8</v>
      </c>
      <c r="D800" s="1">
        <f t="shared" si="62"/>
        <v>492.81610041325666</v>
      </c>
      <c r="E800" s="1">
        <f t="shared" si="63"/>
        <v>476.10774799675863</v>
      </c>
      <c r="G800" s="3">
        <v>958</v>
      </c>
      <c r="H800" s="6">
        <f t="shared" si="64"/>
        <v>0.95799999999999996</v>
      </c>
      <c r="I800" s="5">
        <v>0.43453000000000003</v>
      </c>
      <c r="J800" s="8">
        <f t="shared" si="65"/>
        <v>434.53000000000003</v>
      </c>
    </row>
    <row r="801" spans="2:10" x14ac:dyDescent="0.15">
      <c r="B801">
        <v>1.206</v>
      </c>
      <c r="C801">
        <v>503.9</v>
      </c>
      <c r="D801" s="1">
        <f t="shared" si="62"/>
        <v>501.89328734694402</v>
      </c>
      <c r="E801" s="1">
        <f t="shared" si="63"/>
        <v>484.93261113731882</v>
      </c>
      <c r="G801" s="3">
        <v>959</v>
      </c>
      <c r="H801" s="6">
        <f t="shared" si="64"/>
        <v>0.95899999999999996</v>
      </c>
      <c r="I801" s="5">
        <v>0.35293999999999998</v>
      </c>
      <c r="J801" s="8">
        <f t="shared" si="65"/>
        <v>352.94</v>
      </c>
    </row>
    <row r="802" spans="2:10" x14ac:dyDescent="0.15">
      <c r="B802">
        <v>1.208</v>
      </c>
      <c r="C802">
        <v>489</v>
      </c>
      <c r="D802" s="1">
        <f t="shared" si="62"/>
        <v>487.06578221913855</v>
      </c>
      <c r="E802" s="1">
        <f t="shared" si="63"/>
        <v>470.65970693435798</v>
      </c>
      <c r="G802" s="3">
        <v>960</v>
      </c>
      <c r="H802" s="6">
        <f t="shared" si="64"/>
        <v>0.96</v>
      </c>
      <c r="I802" s="5">
        <v>0.39684999999999998</v>
      </c>
      <c r="J802" s="8">
        <f t="shared" si="65"/>
        <v>396.84999999999997</v>
      </c>
    </row>
    <row r="803" spans="2:10" x14ac:dyDescent="0.15">
      <c r="B803">
        <v>1.21</v>
      </c>
      <c r="C803">
        <v>488.2</v>
      </c>
      <c r="D803" s="1">
        <f t="shared" si="62"/>
        <v>486.28197263120535</v>
      </c>
      <c r="E803" s="1">
        <f t="shared" si="63"/>
        <v>469.95548313583987</v>
      </c>
      <c r="G803" s="3">
        <v>961</v>
      </c>
      <c r="H803" s="6">
        <f t="shared" si="64"/>
        <v>0.96099999999999997</v>
      </c>
      <c r="I803" s="5">
        <v>0.43480999999999997</v>
      </c>
      <c r="J803" s="8">
        <f t="shared" si="65"/>
        <v>434.81</v>
      </c>
    </row>
    <row r="804" spans="2:10" x14ac:dyDescent="0.15">
      <c r="B804">
        <v>1.212</v>
      </c>
      <c r="C804">
        <v>493.3</v>
      </c>
      <c r="D804" s="1">
        <f t="shared" si="62"/>
        <v>491.37498787903746</v>
      </c>
      <c r="E804" s="1">
        <f t="shared" si="63"/>
        <v>474.93098645424618</v>
      </c>
      <c r="G804" s="3">
        <v>962</v>
      </c>
      <c r="H804" s="6">
        <f t="shared" si="64"/>
        <v>0.96199999999999997</v>
      </c>
      <c r="I804" s="5">
        <v>0.41664000000000001</v>
      </c>
      <c r="J804" s="8">
        <f t="shared" si="65"/>
        <v>416.64</v>
      </c>
    </row>
    <row r="805" spans="2:10" x14ac:dyDescent="0.15">
      <c r="B805">
        <v>1.214</v>
      </c>
      <c r="C805">
        <v>494.2</v>
      </c>
      <c r="D805" s="1">
        <f t="shared" si="62"/>
        <v>492.28444237138615</v>
      </c>
      <c r="E805" s="1">
        <f t="shared" si="63"/>
        <v>475.86332775548993</v>
      </c>
      <c r="G805" s="3">
        <v>963</v>
      </c>
      <c r="H805" s="6">
        <f t="shared" si="64"/>
        <v>0.96299999999999997</v>
      </c>
      <c r="I805" s="5">
        <v>0.47585</v>
      </c>
      <c r="J805" s="8">
        <f t="shared" si="65"/>
        <v>475.85</v>
      </c>
    </row>
    <row r="806" spans="2:10" x14ac:dyDescent="0.15">
      <c r="B806">
        <v>1.216</v>
      </c>
      <c r="C806">
        <v>493</v>
      </c>
      <c r="D806" s="1">
        <f t="shared" si="62"/>
        <v>491.10192087545892</v>
      </c>
      <c r="E806" s="1">
        <f t="shared" si="63"/>
        <v>474.77318912299847</v>
      </c>
      <c r="G806" s="3">
        <v>964</v>
      </c>
      <c r="H806" s="6">
        <f t="shared" si="64"/>
        <v>0.96399999999999997</v>
      </c>
      <c r="I806" s="5">
        <v>0.43242000000000003</v>
      </c>
      <c r="J806" s="8">
        <f t="shared" si="65"/>
        <v>432.42</v>
      </c>
    </row>
    <row r="807" spans="2:10" x14ac:dyDescent="0.15">
      <c r="B807">
        <v>1.218</v>
      </c>
      <c r="C807">
        <v>489.7</v>
      </c>
      <c r="D807" s="1">
        <f t="shared" si="62"/>
        <v>487.82726132685514</v>
      </c>
      <c r="E807" s="1">
        <f t="shared" si="63"/>
        <v>471.65974083530534</v>
      </c>
      <c r="G807" s="3">
        <v>965</v>
      </c>
      <c r="H807" s="6">
        <f t="shared" si="64"/>
        <v>0.96499999999999997</v>
      </c>
      <c r="I807" s="5">
        <v>0.47469</v>
      </c>
      <c r="J807" s="8">
        <f t="shared" si="65"/>
        <v>474.69</v>
      </c>
    </row>
    <row r="808" spans="2:10" x14ac:dyDescent="0.15">
      <c r="B808">
        <v>1.22</v>
      </c>
      <c r="C808">
        <v>487.5</v>
      </c>
      <c r="D808" s="1">
        <f t="shared" si="62"/>
        <v>485.64814861679503</v>
      </c>
      <c r="E808" s="1">
        <f t="shared" si="63"/>
        <v>469.60469556436254</v>
      </c>
      <c r="G808" s="3">
        <v>966</v>
      </c>
      <c r="H808" s="6">
        <f t="shared" si="64"/>
        <v>0.96599999999999997</v>
      </c>
      <c r="I808" s="5">
        <v>0.47377000000000002</v>
      </c>
      <c r="J808" s="8">
        <f t="shared" si="65"/>
        <v>473.77000000000004</v>
      </c>
    </row>
    <row r="809" spans="2:10" x14ac:dyDescent="0.15">
      <c r="B809">
        <v>1.222</v>
      </c>
      <c r="C809">
        <v>485.4</v>
      </c>
      <c r="D809" s="1">
        <f t="shared" si="62"/>
        <v>483.56844292828009</v>
      </c>
      <c r="E809" s="1">
        <f t="shared" si="63"/>
        <v>467.64507110720348</v>
      </c>
      <c r="G809" s="3">
        <v>967</v>
      </c>
      <c r="H809" s="6">
        <f t="shared" si="64"/>
        <v>0.96699999999999997</v>
      </c>
      <c r="I809" s="5">
        <v>0.47353000000000001</v>
      </c>
      <c r="J809" s="8">
        <f t="shared" si="65"/>
        <v>473.53000000000003</v>
      </c>
    </row>
    <row r="810" spans="2:10" x14ac:dyDescent="0.15">
      <c r="B810">
        <v>1.224</v>
      </c>
      <c r="C810">
        <v>484.6</v>
      </c>
      <c r="D810" s="1">
        <f t="shared" si="62"/>
        <v>482.78365647238496</v>
      </c>
      <c r="E810" s="1">
        <f t="shared" si="63"/>
        <v>466.93717564229286</v>
      </c>
      <c r="G810" s="3">
        <v>968</v>
      </c>
      <c r="H810" s="6">
        <f t="shared" si="64"/>
        <v>0.96799999999999997</v>
      </c>
      <c r="I810" s="5">
        <v>0.61301000000000005</v>
      </c>
      <c r="J810" s="8">
        <f t="shared" si="65"/>
        <v>613.0100000000001</v>
      </c>
    </row>
    <row r="811" spans="2:10" x14ac:dyDescent="0.15">
      <c r="B811">
        <v>1.226</v>
      </c>
      <c r="C811">
        <v>481.7</v>
      </c>
      <c r="D811" s="1">
        <f t="shared" si="62"/>
        <v>479.90654769194987</v>
      </c>
      <c r="E811" s="1">
        <f t="shared" si="63"/>
        <v>464.20500462881427</v>
      </c>
      <c r="G811" s="3">
        <v>969</v>
      </c>
      <c r="H811" s="6">
        <f t="shared" si="64"/>
        <v>0.96899999999999997</v>
      </c>
      <c r="I811" s="5">
        <v>0.64480000000000004</v>
      </c>
      <c r="J811" s="8">
        <f t="shared" si="65"/>
        <v>644.80000000000007</v>
      </c>
    </row>
    <row r="812" spans="2:10" x14ac:dyDescent="0.15">
      <c r="B812">
        <v>1.228</v>
      </c>
      <c r="C812">
        <v>477.1</v>
      </c>
      <c r="D812" s="1">
        <f t="shared" si="62"/>
        <v>475.33548278113466</v>
      </c>
      <c r="E812" s="1">
        <f t="shared" si="63"/>
        <v>459.83327760892212</v>
      </c>
      <c r="G812" s="3">
        <v>970</v>
      </c>
      <c r="H812" s="6">
        <f t="shared" si="64"/>
        <v>0.97</v>
      </c>
      <c r="I812" s="5">
        <v>0.59689000000000003</v>
      </c>
      <c r="J812" s="8">
        <f t="shared" si="65"/>
        <v>596.89</v>
      </c>
    </row>
    <row r="813" spans="2:10" x14ac:dyDescent="0.15">
      <c r="B813">
        <v>1.23</v>
      </c>
      <c r="C813">
        <v>479.2</v>
      </c>
      <c r="D813" s="1">
        <f t="shared" si="62"/>
        <v>477.4394787565621</v>
      </c>
      <c r="E813" s="1">
        <f t="shared" si="63"/>
        <v>461.91841974423306</v>
      </c>
      <c r="G813" s="3">
        <v>971</v>
      </c>
      <c r="H813" s="6">
        <f t="shared" si="64"/>
        <v>0.97099999999999997</v>
      </c>
      <c r="I813" s="5">
        <v>0.67059000000000002</v>
      </c>
      <c r="J813" s="8">
        <f t="shared" si="65"/>
        <v>670.59</v>
      </c>
    </row>
    <row r="814" spans="2:10" x14ac:dyDescent="0.15">
      <c r="B814">
        <v>1.232</v>
      </c>
      <c r="C814">
        <v>475</v>
      </c>
      <c r="D814" s="1">
        <f t="shared" si="62"/>
        <v>473.26647260324074</v>
      </c>
      <c r="E814" s="1">
        <f t="shared" si="63"/>
        <v>457.93016811270934</v>
      </c>
      <c r="G814" s="3">
        <v>972</v>
      </c>
      <c r="H814" s="6">
        <f t="shared" si="64"/>
        <v>0.97199999999999998</v>
      </c>
      <c r="I814" s="5">
        <v>0.64629000000000003</v>
      </c>
      <c r="J814" s="8">
        <f t="shared" si="65"/>
        <v>646.29000000000008</v>
      </c>
    </row>
    <row r="815" spans="2:10" x14ac:dyDescent="0.15">
      <c r="B815">
        <v>1.234</v>
      </c>
      <c r="C815">
        <v>472.9</v>
      </c>
      <c r="D815" s="1">
        <f t="shared" si="62"/>
        <v>471.1855544291152</v>
      </c>
      <c r="E815" s="1">
        <f t="shared" si="63"/>
        <v>455.96532887095958</v>
      </c>
      <c r="G815" s="3">
        <v>973</v>
      </c>
      <c r="H815" s="6">
        <f t="shared" si="64"/>
        <v>0.97299999999999998</v>
      </c>
      <c r="I815" s="5">
        <v>0.57081000000000004</v>
      </c>
      <c r="J815" s="8">
        <f t="shared" si="65"/>
        <v>570.81000000000006</v>
      </c>
    </row>
    <row r="816" spans="2:10" x14ac:dyDescent="0.15">
      <c r="B816">
        <v>1.236</v>
      </c>
      <c r="C816">
        <v>471.9</v>
      </c>
      <c r="D816" s="1">
        <f t="shared" si="62"/>
        <v>470.20047997226533</v>
      </c>
      <c r="E816" s="1">
        <f t="shared" si="63"/>
        <v>455.06038856542324</v>
      </c>
      <c r="G816" s="3">
        <v>974</v>
      </c>
      <c r="H816" s="6">
        <f t="shared" si="64"/>
        <v>0.97399999999999998</v>
      </c>
      <c r="I816" s="5">
        <v>0.54169999999999996</v>
      </c>
      <c r="J816" s="8">
        <f t="shared" si="65"/>
        <v>541.69999999999993</v>
      </c>
    </row>
    <row r="817" spans="2:10" x14ac:dyDescent="0.15">
      <c r="B817">
        <v>1.238</v>
      </c>
      <c r="C817">
        <v>470.3</v>
      </c>
      <c r="D817" s="1">
        <f t="shared" si="62"/>
        <v>468.61741183953927</v>
      </c>
      <c r="E817" s="1">
        <f t="shared" si="63"/>
        <v>453.57621753034636</v>
      </c>
      <c r="G817" s="3">
        <v>975</v>
      </c>
      <c r="H817" s="6">
        <f t="shared" si="64"/>
        <v>0.97499999999999998</v>
      </c>
      <c r="I817" s="5">
        <v>0.55535999999999996</v>
      </c>
      <c r="J817" s="8">
        <f t="shared" si="65"/>
        <v>555.36</v>
      </c>
    </row>
    <row r="818" spans="2:10" x14ac:dyDescent="0.15">
      <c r="B818">
        <v>1.24</v>
      </c>
      <c r="C818">
        <v>465.3</v>
      </c>
      <c r="D818" s="1">
        <f t="shared" si="62"/>
        <v>463.64626070017408</v>
      </c>
      <c r="E818" s="1">
        <f t="shared" si="63"/>
        <v>448.81181611178459</v>
      </c>
      <c r="G818" s="3">
        <v>976</v>
      </c>
      <c r="H818" s="6">
        <f t="shared" si="64"/>
        <v>0.97599999999999998</v>
      </c>
      <c r="I818" s="5">
        <v>0.53871999999999998</v>
      </c>
      <c r="J818" s="8">
        <f t="shared" si="65"/>
        <v>538.72</v>
      </c>
    </row>
    <row r="819" spans="2:10" x14ac:dyDescent="0.15">
      <c r="B819">
        <v>1.242</v>
      </c>
      <c r="C819">
        <v>464.2</v>
      </c>
      <c r="D819" s="1">
        <f t="shared" si="62"/>
        <v>462.56101542905412</v>
      </c>
      <c r="E819" s="1">
        <f t="shared" si="63"/>
        <v>447.80815153589822</v>
      </c>
      <c r="G819" s="3">
        <v>977</v>
      </c>
      <c r="H819" s="6">
        <f t="shared" si="64"/>
        <v>0.97699999999999998</v>
      </c>
      <c r="I819" s="5">
        <v>0.60084000000000004</v>
      </c>
      <c r="J819" s="8">
        <f t="shared" si="65"/>
        <v>600.84</v>
      </c>
    </row>
    <row r="820" spans="2:10" x14ac:dyDescent="0.15">
      <c r="B820">
        <v>1.244</v>
      </c>
      <c r="C820">
        <v>461.9</v>
      </c>
      <c r="D820" s="1">
        <f t="shared" si="62"/>
        <v>460.27983964434594</v>
      </c>
      <c r="E820" s="1">
        <f t="shared" si="63"/>
        <v>445.64613841940849</v>
      </c>
      <c r="G820" s="3">
        <v>978</v>
      </c>
      <c r="H820" s="6">
        <f t="shared" si="64"/>
        <v>0.97799999999999998</v>
      </c>
      <c r="I820" s="5">
        <v>0.57903000000000004</v>
      </c>
      <c r="J820" s="8">
        <f t="shared" si="65"/>
        <v>579.03000000000009</v>
      </c>
    </row>
    <row r="821" spans="2:10" x14ac:dyDescent="0.15">
      <c r="B821">
        <v>1.246</v>
      </c>
      <c r="C821">
        <v>463.5</v>
      </c>
      <c r="D821" s="1">
        <f t="shared" si="62"/>
        <v>461.88488054768175</v>
      </c>
      <c r="E821" s="1">
        <f t="shared" si="63"/>
        <v>447.24649987476499</v>
      </c>
      <c r="G821" s="3">
        <v>979</v>
      </c>
      <c r="H821" s="6">
        <f t="shared" si="64"/>
        <v>0.97899999999999998</v>
      </c>
      <c r="I821" s="5">
        <v>0.60045999999999999</v>
      </c>
      <c r="J821" s="8">
        <f t="shared" si="65"/>
        <v>600.46</v>
      </c>
    </row>
    <row r="822" spans="2:10" x14ac:dyDescent="0.15">
      <c r="B822">
        <v>1.248</v>
      </c>
      <c r="C822">
        <v>463.3</v>
      </c>
      <c r="D822" s="1">
        <f t="shared" si="62"/>
        <v>461.69613937176189</v>
      </c>
      <c r="E822" s="1">
        <f t="shared" si="63"/>
        <v>447.10985338100471</v>
      </c>
      <c r="G822" s="3">
        <v>980</v>
      </c>
      <c r="H822" s="6">
        <f t="shared" si="64"/>
        <v>0.98</v>
      </c>
      <c r="I822" s="5">
        <v>0.56940999999999997</v>
      </c>
      <c r="J822" s="8">
        <f t="shared" si="65"/>
        <v>569.41</v>
      </c>
    </row>
    <row r="823" spans="2:10" x14ac:dyDescent="0.15">
      <c r="B823">
        <v>1.25</v>
      </c>
      <c r="C823">
        <v>462.4</v>
      </c>
      <c r="D823" s="1">
        <f t="shared" si="62"/>
        <v>460.80971083252064</v>
      </c>
      <c r="E823" s="1">
        <f t="shared" si="63"/>
        <v>446.29723802730791</v>
      </c>
      <c r="G823" s="3">
        <v>981</v>
      </c>
      <c r="H823" s="6">
        <f t="shared" si="64"/>
        <v>0.98099999999999998</v>
      </c>
      <c r="I823" s="5">
        <v>0.67057999999999995</v>
      </c>
      <c r="J823" s="8">
        <f t="shared" si="65"/>
        <v>670.57999999999993</v>
      </c>
    </row>
    <row r="824" spans="2:10" x14ac:dyDescent="0.15">
      <c r="B824">
        <v>1.252</v>
      </c>
      <c r="C824">
        <v>457.1</v>
      </c>
      <c r="D824" s="1">
        <f t="shared" si="62"/>
        <v>455.53819084748528</v>
      </c>
      <c r="E824" s="1">
        <f t="shared" si="63"/>
        <v>441.23680836372495</v>
      </c>
      <c r="G824" s="3">
        <v>982</v>
      </c>
      <c r="H824" s="6">
        <f t="shared" si="64"/>
        <v>0.98199999999999998</v>
      </c>
      <c r="I824" s="5">
        <v>0.65102000000000004</v>
      </c>
      <c r="J824" s="8">
        <f t="shared" si="65"/>
        <v>651.0200000000001</v>
      </c>
    </row>
    <row r="825" spans="2:10" x14ac:dyDescent="0.15">
      <c r="B825">
        <v>1.254</v>
      </c>
      <c r="C825">
        <v>457.4</v>
      </c>
      <c r="D825" s="1">
        <f t="shared" si="62"/>
        <v>455.84734175706848</v>
      </c>
      <c r="E825" s="1">
        <f t="shared" si="63"/>
        <v>441.58114531471102</v>
      </c>
      <c r="G825" s="3">
        <v>983</v>
      </c>
      <c r="H825" s="6">
        <f t="shared" si="64"/>
        <v>0.98299999999999998</v>
      </c>
      <c r="I825" s="5">
        <v>0.62914999999999999</v>
      </c>
      <c r="J825" s="8">
        <f t="shared" si="65"/>
        <v>629.15</v>
      </c>
    </row>
    <row r="826" spans="2:10" x14ac:dyDescent="0.15">
      <c r="B826">
        <v>1.256</v>
      </c>
      <c r="C826">
        <v>455.1</v>
      </c>
      <c r="D826" s="1">
        <f t="shared" si="62"/>
        <v>453.56519216016005</v>
      </c>
      <c r="E826" s="1">
        <f t="shared" si="63"/>
        <v>439.41487609031157</v>
      </c>
      <c r="G826" s="3">
        <v>984</v>
      </c>
      <c r="H826" s="6">
        <f t="shared" si="64"/>
        <v>0.98399999999999999</v>
      </c>
      <c r="I826" s="5">
        <v>0.69289999999999996</v>
      </c>
      <c r="J826" s="8">
        <f t="shared" si="65"/>
        <v>692.9</v>
      </c>
    </row>
    <row r="827" spans="2:10" x14ac:dyDescent="0.15">
      <c r="B827">
        <v>1.258</v>
      </c>
      <c r="C827">
        <v>453.3</v>
      </c>
      <c r="D827" s="1">
        <f t="shared" si="62"/>
        <v>451.78118517182094</v>
      </c>
      <c r="E827" s="1">
        <f t="shared" si="63"/>
        <v>437.73060327906438</v>
      </c>
      <c r="G827" s="3">
        <v>985</v>
      </c>
      <c r="H827" s="6">
        <f t="shared" si="64"/>
        <v>0.98499999999999999</v>
      </c>
      <c r="I827" s="5">
        <v>0.64734000000000003</v>
      </c>
      <c r="J827" s="8">
        <f t="shared" si="65"/>
        <v>647.34</v>
      </c>
    </row>
    <row r="828" spans="2:10" x14ac:dyDescent="0.15">
      <c r="B828">
        <v>1.26</v>
      </c>
      <c r="C828">
        <v>453</v>
      </c>
      <c r="D828" s="1">
        <f t="shared" si="62"/>
        <v>451.4920265016973</v>
      </c>
      <c r="E828" s="1">
        <f t="shared" si="63"/>
        <v>437.49428093759343</v>
      </c>
      <c r="G828" s="3">
        <v>986</v>
      </c>
      <c r="H828" s="6">
        <f t="shared" si="64"/>
        <v>0.98599999999999999</v>
      </c>
      <c r="I828" s="5">
        <v>0.70552999999999999</v>
      </c>
      <c r="J828" s="8">
        <f t="shared" si="65"/>
        <v>705.53</v>
      </c>
    </row>
    <row r="829" spans="2:10" x14ac:dyDescent="0.15">
      <c r="B829">
        <v>1.262</v>
      </c>
      <c r="C829">
        <v>449.7</v>
      </c>
      <c r="D829" s="1">
        <f t="shared" si="62"/>
        <v>448.21269773219387</v>
      </c>
      <c r="E829" s="1">
        <f t="shared" si="63"/>
        <v>434.35994469043965</v>
      </c>
      <c r="G829" s="3">
        <v>987</v>
      </c>
      <c r="H829" s="6">
        <f t="shared" si="64"/>
        <v>0.98699999999999999</v>
      </c>
      <c r="I829" s="5">
        <v>0.69489000000000001</v>
      </c>
      <c r="J829" s="8">
        <f t="shared" si="65"/>
        <v>694.89</v>
      </c>
    </row>
    <row r="830" spans="2:10" x14ac:dyDescent="0.15">
      <c r="B830">
        <v>1.264</v>
      </c>
      <c r="C830">
        <v>447.8</v>
      </c>
      <c r="D830" s="1">
        <f t="shared" si="62"/>
        <v>446.32854928221673</v>
      </c>
      <c r="E830" s="1">
        <f t="shared" si="63"/>
        <v>432.57696898566752</v>
      </c>
      <c r="G830" s="3">
        <v>988</v>
      </c>
      <c r="H830" s="6">
        <f t="shared" si="64"/>
        <v>0.98799999999999999</v>
      </c>
      <c r="I830" s="5">
        <v>0.69059000000000004</v>
      </c>
      <c r="J830" s="8">
        <f t="shared" si="65"/>
        <v>690.59</v>
      </c>
    </row>
    <row r="831" spans="2:10" x14ac:dyDescent="0.15">
      <c r="B831">
        <v>1.266</v>
      </c>
      <c r="C831">
        <v>446.7</v>
      </c>
      <c r="D831" s="1">
        <f t="shared" si="62"/>
        <v>445.24163147084903</v>
      </c>
      <c r="E831" s="1">
        <f t="shared" si="63"/>
        <v>431.5661764234863</v>
      </c>
      <c r="G831" s="3">
        <v>989</v>
      </c>
      <c r="H831" s="6">
        <f t="shared" si="64"/>
        <v>0.98899999999999999</v>
      </c>
      <c r="I831" s="5">
        <v>0.70391000000000004</v>
      </c>
      <c r="J831" s="8">
        <f t="shared" si="65"/>
        <v>703.91000000000008</v>
      </c>
    </row>
    <row r="832" spans="2:10" x14ac:dyDescent="0.15">
      <c r="B832">
        <v>1.268</v>
      </c>
      <c r="C832">
        <v>441.7</v>
      </c>
      <c r="D832" s="1">
        <f t="shared" si="62"/>
        <v>440.26724201809026</v>
      </c>
      <c r="E832" s="1">
        <f t="shared" si="63"/>
        <v>426.78653903305451</v>
      </c>
      <c r="G832" s="3">
        <v>990</v>
      </c>
      <c r="H832" s="6">
        <f t="shared" si="64"/>
        <v>0.99</v>
      </c>
      <c r="I832" s="5">
        <v>0.68842999999999999</v>
      </c>
      <c r="J832" s="8">
        <f t="shared" si="65"/>
        <v>688.43</v>
      </c>
    </row>
    <row r="833" spans="2:10" x14ac:dyDescent="0.15">
      <c r="B833">
        <v>1.27</v>
      </c>
      <c r="C833">
        <v>445.3</v>
      </c>
      <c r="D833" s="1">
        <f t="shared" si="62"/>
        <v>443.8648521948171</v>
      </c>
      <c r="E833" s="1">
        <f t="shared" si="63"/>
        <v>430.3161052702232</v>
      </c>
      <c r="G833" s="3">
        <v>991</v>
      </c>
      <c r="H833" s="6">
        <f t="shared" si="64"/>
        <v>0.99099999999999999</v>
      </c>
      <c r="I833" s="5">
        <v>0.70833000000000002</v>
      </c>
      <c r="J833" s="8">
        <f t="shared" si="65"/>
        <v>708.33</v>
      </c>
    </row>
    <row r="834" spans="2:10" x14ac:dyDescent="0.15">
      <c r="B834">
        <v>1.272</v>
      </c>
      <c r="C834">
        <v>445.2</v>
      </c>
      <c r="D834" s="1">
        <f t="shared" si="62"/>
        <v>443.77438594116933</v>
      </c>
      <c r="E834" s="1">
        <f t="shared" si="63"/>
        <v>430.27031010986013</v>
      </c>
      <c r="G834" s="3">
        <v>992</v>
      </c>
      <c r="H834" s="6">
        <f t="shared" si="64"/>
        <v>0.99199999999999999</v>
      </c>
      <c r="I834" s="5">
        <v>0.70596999999999999</v>
      </c>
      <c r="J834" s="8">
        <f t="shared" si="65"/>
        <v>705.97</v>
      </c>
    </row>
    <row r="835" spans="2:10" x14ac:dyDescent="0.15">
      <c r="B835">
        <v>1.274</v>
      </c>
      <c r="C835">
        <v>443.1</v>
      </c>
      <c r="D835" s="1">
        <f t="shared" ref="D835:D898" si="66">(EXP(-0.0086/(B835^4.0996)))*C835</f>
        <v>441.69020551458374</v>
      </c>
      <c r="E835" s="1">
        <f t="shared" ref="E835:E898" si="67">(EXP(-0.0086/(B835^4.0996)))*(EXP(-$A$5/(B835^$A$7)))*C835</f>
        <v>428.29107196190455</v>
      </c>
      <c r="G835" s="3">
        <v>993</v>
      </c>
      <c r="H835" s="6">
        <f t="shared" ref="H835:H898" si="68">G835/1000</f>
        <v>0.99299999999999999</v>
      </c>
      <c r="I835" s="5">
        <v>0.69325000000000003</v>
      </c>
      <c r="J835" s="8">
        <f t="shared" ref="J835:J898" si="69">I835*1000</f>
        <v>693.25</v>
      </c>
    </row>
    <row r="836" spans="2:10" x14ac:dyDescent="0.15">
      <c r="B836">
        <v>1.276</v>
      </c>
      <c r="C836">
        <v>445.1</v>
      </c>
      <c r="D836" s="1">
        <f t="shared" si="66"/>
        <v>443.69290555861443</v>
      </c>
      <c r="E836" s="1">
        <f t="shared" si="67"/>
        <v>430.27453488501811</v>
      </c>
      <c r="G836" s="3">
        <v>994</v>
      </c>
      <c r="H836" s="6">
        <f t="shared" si="68"/>
        <v>0.99399999999999999</v>
      </c>
      <c r="I836" s="5">
        <v>0.70891000000000004</v>
      </c>
      <c r="J836" s="8">
        <f t="shared" si="69"/>
        <v>708.91000000000008</v>
      </c>
    </row>
    <row r="837" spans="2:10" x14ac:dyDescent="0.15">
      <c r="B837">
        <v>1.278</v>
      </c>
      <c r="C837">
        <v>444</v>
      </c>
      <c r="D837" s="1">
        <f t="shared" si="66"/>
        <v>442.60535216264191</v>
      </c>
      <c r="E837" s="1">
        <f t="shared" si="67"/>
        <v>429.26109658887316</v>
      </c>
      <c r="G837" s="3">
        <v>995</v>
      </c>
      <c r="H837" s="6">
        <f t="shared" si="68"/>
        <v>0.995</v>
      </c>
      <c r="I837" s="5">
        <v>0.70672999999999997</v>
      </c>
      <c r="J837" s="8">
        <f t="shared" si="69"/>
        <v>706.73</v>
      </c>
    </row>
    <row r="838" spans="2:10" x14ac:dyDescent="0.15">
      <c r="B838">
        <v>1.28</v>
      </c>
      <c r="C838">
        <v>435.6</v>
      </c>
      <c r="D838" s="1">
        <f t="shared" si="66"/>
        <v>434.24046710983828</v>
      </c>
      <c r="E838" s="1">
        <f t="shared" si="67"/>
        <v>421.18866732681118</v>
      </c>
      <c r="G838" s="3">
        <v>996</v>
      </c>
      <c r="H838" s="6">
        <f t="shared" si="68"/>
        <v>0.996</v>
      </c>
      <c r="I838" s="5">
        <v>0.70408999999999999</v>
      </c>
      <c r="J838" s="8">
        <f t="shared" si="69"/>
        <v>704.09</v>
      </c>
    </row>
    <row r="839" spans="2:10" x14ac:dyDescent="0.15">
      <c r="B839">
        <v>1.282</v>
      </c>
      <c r="C839">
        <v>401.4</v>
      </c>
      <c r="D839" s="1">
        <f t="shared" si="66"/>
        <v>400.15518793840289</v>
      </c>
      <c r="E839" s="1">
        <f t="shared" si="67"/>
        <v>388.1648063089487</v>
      </c>
      <c r="G839" s="3">
        <v>997</v>
      </c>
      <c r="H839" s="6">
        <f t="shared" si="68"/>
        <v>0.997</v>
      </c>
      <c r="I839" s="5">
        <v>0.69555</v>
      </c>
      <c r="J839" s="8">
        <f t="shared" si="69"/>
        <v>695.55</v>
      </c>
    </row>
    <row r="840" spans="2:10" x14ac:dyDescent="0.15">
      <c r="B840">
        <v>1.284</v>
      </c>
      <c r="C840">
        <v>425.9</v>
      </c>
      <c r="D840" s="1">
        <f t="shared" si="66"/>
        <v>424.58760994514876</v>
      </c>
      <c r="E840" s="1">
        <f t="shared" si="67"/>
        <v>411.90413271496254</v>
      </c>
      <c r="G840" s="3">
        <v>998</v>
      </c>
      <c r="H840" s="6">
        <f t="shared" si="68"/>
        <v>0.998</v>
      </c>
      <c r="I840" s="5">
        <v>0.69481000000000004</v>
      </c>
      <c r="J840" s="8">
        <f t="shared" si="69"/>
        <v>694.81000000000006</v>
      </c>
    </row>
    <row r="841" spans="2:10" x14ac:dyDescent="0.15">
      <c r="B841">
        <v>1.286</v>
      </c>
      <c r="C841">
        <v>432.8</v>
      </c>
      <c r="D841" s="1">
        <f t="shared" si="66"/>
        <v>431.47481747737112</v>
      </c>
      <c r="E841" s="1">
        <f t="shared" si="67"/>
        <v>418.62505956849759</v>
      </c>
      <c r="G841" s="3">
        <v>999</v>
      </c>
      <c r="H841" s="6">
        <f t="shared" si="68"/>
        <v>0.999</v>
      </c>
      <c r="I841" s="5">
        <v>0.69455</v>
      </c>
      <c r="J841" s="8">
        <f t="shared" si="69"/>
        <v>694.55</v>
      </c>
    </row>
    <row r="842" spans="2:10" x14ac:dyDescent="0.15">
      <c r="B842">
        <v>1.288</v>
      </c>
      <c r="C842">
        <v>431.4</v>
      </c>
      <c r="D842" s="1">
        <f t="shared" si="66"/>
        <v>430.08747973482508</v>
      </c>
      <c r="E842" s="1">
        <f t="shared" si="67"/>
        <v>417.31818905812696</v>
      </c>
      <c r="G842" s="3">
        <v>1000</v>
      </c>
      <c r="H842" s="6">
        <f t="shared" si="68"/>
        <v>1</v>
      </c>
      <c r="I842" s="5">
        <v>0.69159000000000004</v>
      </c>
      <c r="J842" s="8">
        <f t="shared" si="69"/>
        <v>691.59</v>
      </c>
    </row>
    <row r="843" spans="2:10" x14ac:dyDescent="0.15">
      <c r="B843">
        <v>1.29</v>
      </c>
      <c r="C843">
        <v>425.5</v>
      </c>
      <c r="D843" s="1">
        <f t="shared" si="66"/>
        <v>424.21362636522662</v>
      </c>
      <c r="E843" s="1">
        <f t="shared" si="67"/>
        <v>411.65717064081605</v>
      </c>
      <c r="G843" s="3">
        <v>1001</v>
      </c>
      <c r="H843" s="6">
        <f t="shared" si="68"/>
        <v>1.0009999999999999</v>
      </c>
      <c r="I843" s="5">
        <v>0.70013000000000003</v>
      </c>
      <c r="J843" s="8">
        <f t="shared" si="69"/>
        <v>700.13</v>
      </c>
    </row>
    <row r="844" spans="2:10" x14ac:dyDescent="0.15">
      <c r="B844">
        <v>1.292</v>
      </c>
      <c r="C844">
        <v>425.4</v>
      </c>
      <c r="D844" s="1">
        <f t="shared" si="66"/>
        <v>424.12205846050153</v>
      </c>
      <c r="E844" s="1">
        <f t="shared" si="67"/>
        <v>411.60657035204156</v>
      </c>
      <c r="G844" s="3">
        <v>1002</v>
      </c>
      <c r="H844" s="6">
        <f t="shared" si="68"/>
        <v>1.002</v>
      </c>
      <c r="I844" s="5">
        <v>0.68498000000000003</v>
      </c>
      <c r="J844" s="8">
        <f t="shared" si="69"/>
        <v>684.98</v>
      </c>
    </row>
    <row r="845" spans="2:10" x14ac:dyDescent="0.15">
      <c r="B845">
        <v>1.294</v>
      </c>
      <c r="C845">
        <v>422.3</v>
      </c>
      <c r="D845" s="1">
        <f t="shared" si="66"/>
        <v>421.03937837645026</v>
      </c>
      <c r="E845" s="1">
        <f t="shared" si="67"/>
        <v>408.65266432148337</v>
      </c>
      <c r="G845" s="3">
        <v>1003</v>
      </c>
      <c r="H845" s="6">
        <f t="shared" si="68"/>
        <v>1.0029999999999999</v>
      </c>
      <c r="I845" s="5">
        <v>0.69086000000000003</v>
      </c>
      <c r="J845" s="8">
        <f t="shared" si="69"/>
        <v>690.86</v>
      </c>
    </row>
    <row r="846" spans="2:10" x14ac:dyDescent="0.15">
      <c r="B846">
        <v>1.296</v>
      </c>
      <c r="C846">
        <v>422.4</v>
      </c>
      <c r="D846" s="1">
        <f t="shared" si="66"/>
        <v>421.14702625550518</v>
      </c>
      <c r="E846" s="1">
        <f t="shared" si="67"/>
        <v>408.79479020357354</v>
      </c>
      <c r="G846" s="3">
        <v>1004</v>
      </c>
      <c r="H846" s="6">
        <f t="shared" si="68"/>
        <v>1.004</v>
      </c>
      <c r="I846" s="5">
        <v>0.68056000000000005</v>
      </c>
      <c r="J846" s="8">
        <f t="shared" si="69"/>
        <v>680.56000000000006</v>
      </c>
    </row>
    <row r="847" spans="2:10" x14ac:dyDescent="0.15">
      <c r="B847">
        <v>1.298</v>
      </c>
      <c r="C847">
        <v>418.4</v>
      </c>
      <c r="D847" s="1">
        <f t="shared" si="66"/>
        <v>417.16670112544102</v>
      </c>
      <c r="E847" s="1">
        <f t="shared" si="67"/>
        <v>404.96832827298527</v>
      </c>
      <c r="G847" s="3">
        <v>1005</v>
      </c>
      <c r="H847" s="6">
        <f t="shared" si="68"/>
        <v>1.0049999999999999</v>
      </c>
      <c r="I847" s="5">
        <v>0.64139999999999997</v>
      </c>
      <c r="J847" s="8">
        <f t="shared" si="69"/>
        <v>641.4</v>
      </c>
    </row>
    <row r="848" spans="2:10" x14ac:dyDescent="0.15">
      <c r="B848">
        <v>1.3</v>
      </c>
      <c r="C848">
        <v>418.6</v>
      </c>
      <c r="D848" s="1">
        <f t="shared" si="66"/>
        <v>417.37386390665165</v>
      </c>
      <c r="E848" s="1">
        <f t="shared" si="67"/>
        <v>405.2064042659365</v>
      </c>
      <c r="G848" s="3">
        <v>1006</v>
      </c>
      <c r="H848" s="6">
        <f t="shared" si="68"/>
        <v>1.006</v>
      </c>
      <c r="I848" s="5">
        <v>0.67047000000000001</v>
      </c>
      <c r="J848" s="8">
        <f t="shared" si="69"/>
        <v>670.47</v>
      </c>
    </row>
    <row r="849" spans="2:10" x14ac:dyDescent="0.15">
      <c r="B849">
        <v>1.302</v>
      </c>
      <c r="C849">
        <v>413.9</v>
      </c>
      <c r="D849" s="1">
        <f t="shared" si="66"/>
        <v>412.69523635096533</v>
      </c>
      <c r="E849" s="1">
        <f t="shared" si="67"/>
        <v>400.70056144927281</v>
      </c>
      <c r="G849" s="3">
        <v>1007</v>
      </c>
      <c r="H849" s="6">
        <f t="shared" si="68"/>
        <v>1.0069999999999999</v>
      </c>
      <c r="I849" s="5">
        <v>0.68462999999999996</v>
      </c>
      <c r="J849" s="8">
        <f t="shared" si="69"/>
        <v>684.63</v>
      </c>
    </row>
    <row r="850" spans="2:10" x14ac:dyDescent="0.15">
      <c r="B850">
        <v>1.304</v>
      </c>
      <c r="C850">
        <v>411.1</v>
      </c>
      <c r="D850" s="1">
        <f t="shared" si="66"/>
        <v>409.91088173073064</v>
      </c>
      <c r="E850" s="1">
        <f t="shared" si="67"/>
        <v>398.03311494582704</v>
      </c>
      <c r="G850" s="3">
        <v>1008</v>
      </c>
      <c r="H850" s="6">
        <f t="shared" si="68"/>
        <v>1.008</v>
      </c>
      <c r="I850" s="5">
        <v>0.68406999999999996</v>
      </c>
      <c r="J850" s="8">
        <f t="shared" si="69"/>
        <v>684.06999999999994</v>
      </c>
    </row>
    <row r="851" spans="2:10" x14ac:dyDescent="0.15">
      <c r="B851">
        <v>1.306</v>
      </c>
      <c r="C851">
        <v>413.6</v>
      </c>
      <c r="D851" s="1">
        <f t="shared" si="66"/>
        <v>412.41113262817976</v>
      </c>
      <c r="E851" s="1">
        <f t="shared" si="67"/>
        <v>400.49695691112191</v>
      </c>
      <c r="G851" s="3">
        <v>1009</v>
      </c>
      <c r="H851" s="6">
        <f t="shared" si="68"/>
        <v>1.0089999999999999</v>
      </c>
      <c r="I851" s="5">
        <v>0.67742000000000002</v>
      </c>
      <c r="J851" s="8">
        <f t="shared" si="69"/>
        <v>677.42000000000007</v>
      </c>
    </row>
    <row r="852" spans="2:10" x14ac:dyDescent="0.15">
      <c r="B852">
        <v>1.3080000000000001</v>
      </c>
      <c r="C852">
        <v>412.3</v>
      </c>
      <c r="D852" s="1">
        <f t="shared" si="66"/>
        <v>411.12227020873706</v>
      </c>
      <c r="E852" s="1">
        <f t="shared" si="67"/>
        <v>399.28109392933362</v>
      </c>
      <c r="G852" s="3">
        <v>1010</v>
      </c>
      <c r="H852" s="6">
        <f t="shared" si="68"/>
        <v>1.01</v>
      </c>
      <c r="I852" s="5">
        <v>0.67695000000000005</v>
      </c>
      <c r="J852" s="8">
        <f t="shared" si="69"/>
        <v>676.95</v>
      </c>
    </row>
    <row r="853" spans="2:10" x14ac:dyDescent="0.15">
      <c r="B853">
        <v>1.31</v>
      </c>
      <c r="C853">
        <v>410.6</v>
      </c>
      <c r="D853" s="1">
        <f t="shared" si="66"/>
        <v>409.43443941835307</v>
      </c>
      <c r="E853" s="1">
        <f t="shared" si="67"/>
        <v>397.67733489426553</v>
      </c>
      <c r="G853" s="3">
        <v>1011</v>
      </c>
      <c r="H853" s="6">
        <f t="shared" si="68"/>
        <v>1.0109999999999999</v>
      </c>
      <c r="I853" s="5">
        <v>0.68033999999999994</v>
      </c>
      <c r="J853" s="8">
        <f t="shared" si="69"/>
        <v>680.33999999999992</v>
      </c>
    </row>
    <row r="854" spans="2:10" x14ac:dyDescent="0.15">
      <c r="B854">
        <v>1.3120000000000001</v>
      </c>
      <c r="C854">
        <v>403.3</v>
      </c>
      <c r="D854" s="1">
        <f t="shared" si="66"/>
        <v>402.16228933617668</v>
      </c>
      <c r="E854" s="1">
        <f t="shared" si="67"/>
        <v>390.64868090587731</v>
      </c>
      <c r="G854" s="3">
        <v>1012</v>
      </c>
      <c r="H854" s="6">
        <f t="shared" si="68"/>
        <v>1.012</v>
      </c>
      <c r="I854" s="5">
        <v>0.67666999999999999</v>
      </c>
      <c r="J854" s="8">
        <f t="shared" si="69"/>
        <v>676.67</v>
      </c>
    </row>
    <row r="855" spans="2:10" x14ac:dyDescent="0.15">
      <c r="B855">
        <v>1.3140000000000001</v>
      </c>
      <c r="C855">
        <v>402.2</v>
      </c>
      <c r="D855" s="1">
        <f t="shared" si="66"/>
        <v>401.07244566017863</v>
      </c>
      <c r="E855" s="1">
        <f t="shared" si="67"/>
        <v>389.62446280698674</v>
      </c>
      <c r="G855" s="3">
        <v>1013</v>
      </c>
      <c r="H855" s="6">
        <f t="shared" si="68"/>
        <v>1.0129999999999999</v>
      </c>
      <c r="I855" s="5">
        <v>0.67556000000000005</v>
      </c>
      <c r="J855" s="8">
        <f t="shared" si="69"/>
        <v>675.56000000000006</v>
      </c>
    </row>
    <row r="856" spans="2:10" x14ac:dyDescent="0.15">
      <c r="B856">
        <v>1.3160000000000001</v>
      </c>
      <c r="C856">
        <v>397.9</v>
      </c>
      <c r="D856" s="1">
        <f t="shared" si="66"/>
        <v>396.79142454970071</v>
      </c>
      <c r="E856" s="1">
        <f t="shared" si="67"/>
        <v>385.49954127007578</v>
      </c>
      <c r="G856" s="3">
        <v>1014</v>
      </c>
      <c r="H856" s="6">
        <f t="shared" si="68"/>
        <v>1.014</v>
      </c>
      <c r="I856" s="5">
        <v>0.67847999999999997</v>
      </c>
      <c r="J856" s="8">
        <f t="shared" si="69"/>
        <v>678.48</v>
      </c>
    </row>
    <row r="857" spans="2:10" x14ac:dyDescent="0.15">
      <c r="B857">
        <v>1.3180000000000001</v>
      </c>
      <c r="C857">
        <v>401.7</v>
      </c>
      <c r="D857" s="1">
        <f t="shared" si="66"/>
        <v>400.58777376375474</v>
      </c>
      <c r="E857" s="1">
        <f t="shared" si="67"/>
        <v>389.22193026973366</v>
      </c>
      <c r="G857" s="3">
        <v>1015</v>
      </c>
      <c r="H857" s="6">
        <f t="shared" si="68"/>
        <v>1.0149999999999999</v>
      </c>
      <c r="I857" s="5">
        <v>0.66676000000000002</v>
      </c>
      <c r="J857" s="8">
        <f t="shared" si="69"/>
        <v>666.76</v>
      </c>
    </row>
    <row r="858" spans="2:10" x14ac:dyDescent="0.15">
      <c r="B858">
        <v>1.32</v>
      </c>
      <c r="C858">
        <v>401.6</v>
      </c>
      <c r="D858" s="1">
        <f t="shared" si="66"/>
        <v>400.49493184324268</v>
      </c>
      <c r="E858" s="1">
        <f t="shared" si="67"/>
        <v>389.16563909538939</v>
      </c>
      <c r="G858" s="3">
        <v>1016</v>
      </c>
      <c r="H858" s="6">
        <f t="shared" si="68"/>
        <v>1.016</v>
      </c>
      <c r="I858" s="5">
        <v>0.66976000000000002</v>
      </c>
      <c r="J858" s="8">
        <f t="shared" si="69"/>
        <v>669.76</v>
      </c>
    </row>
    <row r="859" spans="2:10" x14ac:dyDescent="0.15">
      <c r="B859">
        <v>1.3220000000000001</v>
      </c>
      <c r="C859">
        <v>398.6</v>
      </c>
      <c r="D859" s="1">
        <f t="shared" si="66"/>
        <v>397.50996417845568</v>
      </c>
      <c r="E859" s="1">
        <f t="shared" si="67"/>
        <v>386.2986248900059</v>
      </c>
      <c r="G859" s="3">
        <v>1017</v>
      </c>
      <c r="H859" s="6">
        <f t="shared" si="68"/>
        <v>1.0169999999999999</v>
      </c>
      <c r="I859" s="5">
        <v>0.66237000000000001</v>
      </c>
      <c r="J859" s="8">
        <f t="shared" si="69"/>
        <v>662.37</v>
      </c>
    </row>
    <row r="860" spans="2:10" x14ac:dyDescent="0.15">
      <c r="B860">
        <v>1.3240000000000001</v>
      </c>
      <c r="C860">
        <v>398.1</v>
      </c>
      <c r="D860" s="1">
        <f t="shared" si="66"/>
        <v>397.01804844492625</v>
      </c>
      <c r="E860" s="1">
        <f t="shared" si="67"/>
        <v>385.85390695364327</v>
      </c>
      <c r="G860" s="3">
        <v>1018</v>
      </c>
      <c r="H860" s="6">
        <f t="shared" si="68"/>
        <v>1.018</v>
      </c>
      <c r="I860" s="5">
        <v>0.67262999999999995</v>
      </c>
      <c r="J860" s="8">
        <f t="shared" si="69"/>
        <v>672.63</v>
      </c>
    </row>
    <row r="861" spans="2:10" x14ac:dyDescent="0.15">
      <c r="B861">
        <v>1.3260000000000001</v>
      </c>
      <c r="C861">
        <v>394.9</v>
      </c>
      <c r="D861" s="1">
        <f t="shared" si="66"/>
        <v>393.83335729357759</v>
      </c>
      <c r="E861" s="1">
        <f t="shared" si="67"/>
        <v>382.79167917759821</v>
      </c>
      <c r="G861" s="3">
        <v>1019</v>
      </c>
      <c r="H861" s="6">
        <f t="shared" si="68"/>
        <v>1.0189999999999999</v>
      </c>
      <c r="I861" s="5">
        <v>0.64880000000000004</v>
      </c>
      <c r="J861" s="8">
        <f t="shared" si="69"/>
        <v>648.80000000000007</v>
      </c>
    </row>
    <row r="862" spans="2:10" x14ac:dyDescent="0.15">
      <c r="B862">
        <v>1.3280000000000001</v>
      </c>
      <c r="C862">
        <v>390.8</v>
      </c>
      <c r="D862" s="1">
        <f t="shared" si="66"/>
        <v>389.75092482941056</v>
      </c>
      <c r="E862" s="1">
        <f t="shared" si="67"/>
        <v>378.85612802410122</v>
      </c>
      <c r="G862" s="3">
        <v>1020</v>
      </c>
      <c r="H862" s="6">
        <f t="shared" si="68"/>
        <v>1.02</v>
      </c>
      <c r="I862" s="5">
        <v>0.65839000000000003</v>
      </c>
      <c r="J862" s="8">
        <f t="shared" si="69"/>
        <v>658.39</v>
      </c>
    </row>
    <row r="863" spans="2:10" x14ac:dyDescent="0.15">
      <c r="B863">
        <v>1.33</v>
      </c>
      <c r="C863">
        <v>387.8</v>
      </c>
      <c r="D863" s="1">
        <f t="shared" si="66"/>
        <v>386.76537233344123</v>
      </c>
      <c r="E863" s="1">
        <f t="shared" si="67"/>
        <v>375.98606518490658</v>
      </c>
      <c r="G863" s="3">
        <v>1021</v>
      </c>
      <c r="H863" s="6">
        <f t="shared" si="68"/>
        <v>1.0209999999999999</v>
      </c>
      <c r="I863" s="5">
        <v>0.66107000000000005</v>
      </c>
      <c r="J863" s="8">
        <f t="shared" si="69"/>
        <v>661.07</v>
      </c>
    </row>
    <row r="864" spans="2:10" x14ac:dyDescent="0.15">
      <c r="B864">
        <v>1.3320000000000001</v>
      </c>
      <c r="C864">
        <v>386.3</v>
      </c>
      <c r="D864" s="1">
        <f t="shared" si="66"/>
        <v>385.27569517346956</v>
      </c>
      <c r="E864" s="1">
        <f t="shared" si="67"/>
        <v>374.56967543905449</v>
      </c>
      <c r="G864" s="3">
        <v>1022</v>
      </c>
      <c r="H864" s="6">
        <f t="shared" si="68"/>
        <v>1.022</v>
      </c>
      <c r="I864" s="5">
        <v>0.64980000000000004</v>
      </c>
      <c r="J864" s="8">
        <f t="shared" si="69"/>
        <v>649.80000000000007</v>
      </c>
    </row>
    <row r="865" spans="2:10" x14ac:dyDescent="0.15">
      <c r="B865">
        <v>1.3340000000000001</v>
      </c>
      <c r="C865">
        <v>389.2</v>
      </c>
      <c r="D865" s="1">
        <f t="shared" si="66"/>
        <v>388.17432550173987</v>
      </c>
      <c r="E865" s="1">
        <f t="shared" si="67"/>
        <v>377.41962615481219</v>
      </c>
      <c r="G865" s="3">
        <v>1023</v>
      </c>
      <c r="H865" s="6">
        <f t="shared" si="68"/>
        <v>1.0229999999999999</v>
      </c>
      <c r="I865" s="5">
        <v>0.65490000000000004</v>
      </c>
      <c r="J865" s="8">
        <f t="shared" si="69"/>
        <v>654.90000000000009</v>
      </c>
    </row>
    <row r="866" spans="2:10" x14ac:dyDescent="0.15">
      <c r="B866">
        <v>1.3360000000000001</v>
      </c>
      <c r="C866">
        <v>386.6</v>
      </c>
      <c r="D866" s="1">
        <f t="shared" si="66"/>
        <v>385.58740736132995</v>
      </c>
      <c r="E866" s="1">
        <f t="shared" si="67"/>
        <v>374.93589636935104</v>
      </c>
      <c r="G866" s="3">
        <v>1024</v>
      </c>
      <c r="H866" s="6">
        <f t="shared" si="68"/>
        <v>1.024</v>
      </c>
      <c r="I866" s="5">
        <v>0.65076999999999996</v>
      </c>
      <c r="J866" s="8">
        <f t="shared" si="69"/>
        <v>650.77</v>
      </c>
    </row>
    <row r="867" spans="2:10" x14ac:dyDescent="0.15">
      <c r="B867">
        <v>1.3380000000000001</v>
      </c>
      <c r="C867">
        <v>383.2</v>
      </c>
      <c r="D867" s="1">
        <f t="shared" si="66"/>
        <v>382.20244104865247</v>
      </c>
      <c r="E867" s="1">
        <f t="shared" si="67"/>
        <v>371.67553830876255</v>
      </c>
      <c r="G867" s="3">
        <v>1025</v>
      </c>
      <c r="H867" s="6">
        <f t="shared" si="68"/>
        <v>1.0249999999999999</v>
      </c>
      <c r="I867" s="5">
        <v>0.65727000000000002</v>
      </c>
      <c r="J867" s="8">
        <f t="shared" si="69"/>
        <v>657.27</v>
      </c>
    </row>
    <row r="868" spans="2:10" x14ac:dyDescent="0.15">
      <c r="B868">
        <v>1.34</v>
      </c>
      <c r="C868">
        <v>379</v>
      </c>
      <c r="D868" s="1">
        <f t="shared" si="66"/>
        <v>378.01938984883486</v>
      </c>
      <c r="E868" s="1">
        <f t="shared" si="67"/>
        <v>367.63832588544494</v>
      </c>
      <c r="G868" s="3">
        <v>1026</v>
      </c>
      <c r="H868" s="6">
        <f t="shared" si="68"/>
        <v>1.026</v>
      </c>
      <c r="I868" s="5">
        <v>0.65625</v>
      </c>
      <c r="J868" s="8">
        <f t="shared" si="69"/>
        <v>656.25</v>
      </c>
    </row>
    <row r="869" spans="2:10" x14ac:dyDescent="0.15">
      <c r="B869">
        <v>1.3420000000000001</v>
      </c>
      <c r="C869">
        <v>380.5</v>
      </c>
      <c r="D869" s="1">
        <f t="shared" si="66"/>
        <v>379.52150213814321</v>
      </c>
      <c r="E869" s="1">
        <f t="shared" si="67"/>
        <v>369.12980053674278</v>
      </c>
      <c r="G869" s="3">
        <v>1027</v>
      </c>
      <c r="H869" s="6">
        <f t="shared" si="68"/>
        <v>1.0269999999999999</v>
      </c>
      <c r="I869" s="5">
        <v>0.65317999999999998</v>
      </c>
      <c r="J869" s="8">
        <f t="shared" si="69"/>
        <v>653.17999999999995</v>
      </c>
    </row>
    <row r="870" spans="2:10" x14ac:dyDescent="0.15">
      <c r="B870">
        <v>1.3440000000000001</v>
      </c>
      <c r="C870">
        <v>379.8</v>
      </c>
      <c r="D870" s="1">
        <f t="shared" si="66"/>
        <v>378.82923937204555</v>
      </c>
      <c r="E870" s="1">
        <f t="shared" si="67"/>
        <v>368.48691597840099</v>
      </c>
      <c r="G870" s="3">
        <v>1028</v>
      </c>
      <c r="H870" s="6">
        <f t="shared" si="68"/>
        <v>1.028</v>
      </c>
      <c r="I870" s="5">
        <v>0.65398000000000001</v>
      </c>
      <c r="J870" s="8">
        <f t="shared" si="69"/>
        <v>653.98</v>
      </c>
    </row>
    <row r="871" spans="2:10" x14ac:dyDescent="0.15">
      <c r="B871">
        <v>1.3460000000000001</v>
      </c>
      <c r="C871">
        <v>377.2</v>
      </c>
      <c r="D871" s="1">
        <f t="shared" si="66"/>
        <v>376.24173689306633</v>
      </c>
      <c r="E871" s="1">
        <f t="shared" si="67"/>
        <v>366.00013767202609</v>
      </c>
      <c r="G871" s="3">
        <v>1029</v>
      </c>
      <c r="H871" s="6">
        <f t="shared" si="68"/>
        <v>1.0289999999999999</v>
      </c>
      <c r="I871" s="5">
        <v>0.64686999999999995</v>
      </c>
      <c r="J871" s="8">
        <f t="shared" si="69"/>
        <v>646.86999999999989</v>
      </c>
    </row>
    <row r="872" spans="2:10" x14ac:dyDescent="0.15">
      <c r="B872">
        <v>1.3480000000000001</v>
      </c>
      <c r="C872">
        <v>376.6</v>
      </c>
      <c r="D872" s="1">
        <f t="shared" si="66"/>
        <v>375.64905982479905</v>
      </c>
      <c r="E872" s="1">
        <f t="shared" si="67"/>
        <v>365.45349862322814</v>
      </c>
      <c r="G872" s="3">
        <v>1030</v>
      </c>
      <c r="H872" s="6">
        <f t="shared" si="68"/>
        <v>1.03</v>
      </c>
      <c r="I872" s="5">
        <v>0.65092000000000005</v>
      </c>
      <c r="J872" s="8">
        <f t="shared" si="69"/>
        <v>650.92000000000007</v>
      </c>
    </row>
    <row r="873" spans="2:10" x14ac:dyDescent="0.15">
      <c r="B873">
        <v>1.35</v>
      </c>
      <c r="C873">
        <v>372.4</v>
      </c>
      <c r="D873" s="1">
        <f t="shared" si="66"/>
        <v>371.46535595662522</v>
      </c>
      <c r="E873" s="1">
        <f t="shared" si="67"/>
        <v>361.41278833296229</v>
      </c>
      <c r="G873" s="3">
        <v>1031</v>
      </c>
      <c r="H873" s="6">
        <f t="shared" si="68"/>
        <v>1.0309999999999999</v>
      </c>
      <c r="I873" s="5">
        <v>0.64798999999999995</v>
      </c>
      <c r="J873" s="8">
        <f t="shared" si="69"/>
        <v>647.99</v>
      </c>
    </row>
    <row r="874" spans="2:10" x14ac:dyDescent="0.15">
      <c r="B874">
        <v>1.3520000000000001</v>
      </c>
      <c r="C874">
        <v>374.2</v>
      </c>
      <c r="D874" s="1">
        <f t="shared" si="66"/>
        <v>373.26651374832431</v>
      </c>
      <c r="E874" s="1">
        <f t="shared" si="67"/>
        <v>363.19466017502623</v>
      </c>
      <c r="G874" s="3">
        <v>1032</v>
      </c>
      <c r="H874" s="6">
        <f t="shared" si="68"/>
        <v>1.032</v>
      </c>
      <c r="I874" s="5">
        <v>0.64851999999999999</v>
      </c>
      <c r="J874" s="8">
        <f t="shared" si="69"/>
        <v>648.52</v>
      </c>
    </row>
    <row r="875" spans="2:10" x14ac:dyDescent="0.15">
      <c r="B875">
        <v>1.3540000000000001</v>
      </c>
      <c r="C875">
        <v>372.2</v>
      </c>
      <c r="D875" s="1">
        <f t="shared" si="66"/>
        <v>371.27710571687913</v>
      </c>
      <c r="E875" s="1">
        <f t="shared" si="67"/>
        <v>361.28810482820012</v>
      </c>
      <c r="G875" s="3">
        <v>1033</v>
      </c>
      <c r="H875" s="6">
        <f t="shared" si="68"/>
        <v>1.0329999999999999</v>
      </c>
      <c r="I875" s="5">
        <v>0.63751000000000002</v>
      </c>
      <c r="J875" s="8">
        <f t="shared" si="69"/>
        <v>637.51</v>
      </c>
    </row>
    <row r="876" spans="2:10" x14ac:dyDescent="0.15">
      <c r="B876">
        <v>1.3560000000000001</v>
      </c>
      <c r="C876">
        <v>367.5</v>
      </c>
      <c r="D876" s="1">
        <f t="shared" si="66"/>
        <v>366.59425022571253</v>
      </c>
      <c r="E876" s="1">
        <f t="shared" si="67"/>
        <v>356.75991839388939</v>
      </c>
      <c r="G876" s="3">
        <v>1034</v>
      </c>
      <c r="H876" s="6">
        <f t="shared" si="68"/>
        <v>1.034</v>
      </c>
      <c r="I876" s="5">
        <v>0.64136000000000004</v>
      </c>
      <c r="J876" s="8">
        <f t="shared" si="69"/>
        <v>641.36</v>
      </c>
    </row>
    <row r="877" spans="2:10" x14ac:dyDescent="0.15">
      <c r="B877">
        <v>1.3580000000000001</v>
      </c>
      <c r="C877">
        <v>368.8</v>
      </c>
      <c r="D877" s="1">
        <f t="shared" si="66"/>
        <v>367.8965149797603</v>
      </c>
      <c r="E877" s="1">
        <f t="shared" si="67"/>
        <v>358.05590491082756</v>
      </c>
      <c r="G877" s="3">
        <v>1035</v>
      </c>
      <c r="H877" s="6">
        <f t="shared" si="68"/>
        <v>1.0349999999999999</v>
      </c>
      <c r="I877" s="5">
        <v>0.64348000000000005</v>
      </c>
      <c r="J877" s="8">
        <f t="shared" si="69"/>
        <v>643.48</v>
      </c>
    </row>
    <row r="878" spans="2:10" x14ac:dyDescent="0.15">
      <c r="B878">
        <v>1.36</v>
      </c>
      <c r="C878">
        <v>367.3</v>
      </c>
      <c r="D878" s="1">
        <f t="shared" si="66"/>
        <v>366.40559552618868</v>
      </c>
      <c r="E878" s="1">
        <f t="shared" si="67"/>
        <v>356.63328193077848</v>
      </c>
      <c r="G878" s="3">
        <v>1036</v>
      </c>
      <c r="H878" s="6">
        <f t="shared" si="68"/>
        <v>1.036</v>
      </c>
      <c r="I878" s="5">
        <v>0.64322999999999997</v>
      </c>
      <c r="J878" s="8">
        <f t="shared" si="69"/>
        <v>643.23</v>
      </c>
    </row>
    <row r="879" spans="2:10" x14ac:dyDescent="0.15">
      <c r="B879">
        <v>1.3620000000000001</v>
      </c>
      <c r="C879">
        <v>367.7</v>
      </c>
      <c r="D879" s="1">
        <f t="shared" si="66"/>
        <v>366.80999287899499</v>
      </c>
      <c r="E879" s="1">
        <f t="shared" si="67"/>
        <v>357.05521898350582</v>
      </c>
      <c r="G879" s="3">
        <v>1037</v>
      </c>
      <c r="H879" s="6">
        <f t="shared" si="68"/>
        <v>1.0369999999999999</v>
      </c>
      <c r="I879" s="5">
        <v>0.63663999999999998</v>
      </c>
      <c r="J879" s="8">
        <f t="shared" si="69"/>
        <v>636.64</v>
      </c>
    </row>
    <row r="880" spans="2:10" x14ac:dyDescent="0.15">
      <c r="B880">
        <v>1.3640000000000001</v>
      </c>
      <c r="C880">
        <v>365.7</v>
      </c>
      <c r="D880" s="1">
        <f t="shared" si="66"/>
        <v>364.82013621130022</v>
      </c>
      <c r="E880" s="1">
        <f t="shared" si="67"/>
        <v>355.14632964963749</v>
      </c>
      <c r="G880" s="3">
        <v>1038</v>
      </c>
      <c r="H880" s="6">
        <f t="shared" si="68"/>
        <v>1.038</v>
      </c>
      <c r="I880" s="5">
        <v>0.63361000000000001</v>
      </c>
      <c r="J880" s="8">
        <f t="shared" si="69"/>
        <v>633.61</v>
      </c>
    </row>
    <row r="881" spans="2:10" x14ac:dyDescent="0.15">
      <c r="B881">
        <v>1.3660000000000001</v>
      </c>
      <c r="C881">
        <v>365.7</v>
      </c>
      <c r="D881" s="1">
        <f t="shared" si="66"/>
        <v>364.82539917778689</v>
      </c>
      <c r="E881" s="1">
        <f t="shared" si="67"/>
        <v>355.17938256111086</v>
      </c>
      <c r="G881" s="3">
        <v>1039</v>
      </c>
      <c r="H881" s="6">
        <f t="shared" si="68"/>
        <v>1.0389999999999999</v>
      </c>
      <c r="I881" s="5">
        <v>0.63802000000000003</v>
      </c>
      <c r="J881" s="8">
        <f t="shared" si="69"/>
        <v>638.02</v>
      </c>
    </row>
    <row r="882" spans="2:10" x14ac:dyDescent="0.15">
      <c r="B882">
        <v>1.3680000000000001</v>
      </c>
      <c r="C882">
        <v>362.8</v>
      </c>
      <c r="D882" s="1">
        <f t="shared" si="66"/>
        <v>361.93751722652934</v>
      </c>
      <c r="E882" s="1">
        <f t="shared" si="67"/>
        <v>352.39544561287653</v>
      </c>
      <c r="G882" s="3">
        <v>1040</v>
      </c>
      <c r="H882" s="6">
        <f t="shared" si="68"/>
        <v>1.04</v>
      </c>
      <c r="I882" s="5">
        <v>0.63366</v>
      </c>
      <c r="J882" s="8">
        <f t="shared" si="69"/>
        <v>633.66</v>
      </c>
    </row>
    <row r="883" spans="2:10" x14ac:dyDescent="0.15">
      <c r="B883">
        <v>1.37</v>
      </c>
      <c r="C883">
        <v>359.9</v>
      </c>
      <c r="D883" s="1">
        <f t="shared" si="66"/>
        <v>359.04951431033066</v>
      </c>
      <c r="E883" s="1">
        <f t="shared" si="67"/>
        <v>349.61083296683921</v>
      </c>
      <c r="G883" s="3">
        <v>1041</v>
      </c>
      <c r="H883" s="6">
        <f t="shared" si="68"/>
        <v>1.0409999999999999</v>
      </c>
      <c r="I883" s="5">
        <v>0.63378999999999996</v>
      </c>
      <c r="J883" s="8">
        <f t="shared" si="69"/>
        <v>633.79</v>
      </c>
    </row>
    <row r="884" spans="2:10" x14ac:dyDescent="0.15">
      <c r="B884">
        <v>1.3720000000000001</v>
      </c>
      <c r="C884">
        <v>362.1</v>
      </c>
      <c r="D884" s="1">
        <f t="shared" si="66"/>
        <v>361.24941156619155</v>
      </c>
      <c r="E884" s="1">
        <f t="shared" si="67"/>
        <v>351.78020002661151</v>
      </c>
      <c r="G884" s="3">
        <v>1042</v>
      </c>
      <c r="H884" s="6">
        <f t="shared" si="68"/>
        <v>1.042</v>
      </c>
      <c r="I884" s="5">
        <v>0.63405999999999996</v>
      </c>
      <c r="J884" s="8">
        <f t="shared" si="69"/>
        <v>634.05999999999995</v>
      </c>
    </row>
    <row r="885" spans="2:10" x14ac:dyDescent="0.15">
      <c r="B885">
        <v>1.3740000000000001</v>
      </c>
      <c r="C885">
        <v>361.1</v>
      </c>
      <c r="D885" s="1">
        <f t="shared" si="66"/>
        <v>360.2568050798227</v>
      </c>
      <c r="E885" s="1">
        <f t="shared" si="67"/>
        <v>350.84072104183059</v>
      </c>
      <c r="G885" s="3">
        <v>1043</v>
      </c>
      <c r="H885" s="6">
        <f t="shared" si="68"/>
        <v>1.0429999999999999</v>
      </c>
      <c r="I885" s="5">
        <v>0.62773000000000001</v>
      </c>
      <c r="J885" s="8">
        <f t="shared" si="69"/>
        <v>627.73</v>
      </c>
    </row>
    <row r="886" spans="2:10" x14ac:dyDescent="0.15">
      <c r="B886">
        <v>1.3759999999999999</v>
      </c>
      <c r="C886">
        <v>356.1</v>
      </c>
      <c r="D886" s="1">
        <f t="shared" si="66"/>
        <v>355.27341834665992</v>
      </c>
      <c r="E886" s="1">
        <f t="shared" si="67"/>
        <v>346.01420528693205</v>
      </c>
      <c r="G886" s="3">
        <v>1044</v>
      </c>
      <c r="H886" s="6">
        <f t="shared" si="68"/>
        <v>1.044</v>
      </c>
      <c r="I886" s="5">
        <v>0.63066999999999995</v>
      </c>
      <c r="J886" s="8">
        <f t="shared" si="69"/>
        <v>630.66999999999996</v>
      </c>
    </row>
    <row r="887" spans="2:10" x14ac:dyDescent="0.15">
      <c r="B887">
        <v>1.3779999999999999</v>
      </c>
      <c r="C887">
        <v>358</v>
      </c>
      <c r="D887" s="1">
        <f t="shared" si="66"/>
        <v>357.17393570996558</v>
      </c>
      <c r="E887" s="1">
        <f t="shared" si="67"/>
        <v>347.891838439401</v>
      </c>
      <c r="G887" s="3">
        <v>1045</v>
      </c>
      <c r="H887" s="6">
        <f t="shared" si="68"/>
        <v>1.0449999999999999</v>
      </c>
      <c r="I887" s="5">
        <v>0.62712000000000001</v>
      </c>
      <c r="J887" s="8">
        <f t="shared" si="69"/>
        <v>627.12</v>
      </c>
    </row>
    <row r="888" spans="2:10" x14ac:dyDescent="0.15">
      <c r="B888">
        <v>1.38</v>
      </c>
      <c r="C888">
        <v>357.9</v>
      </c>
      <c r="D888" s="1">
        <f t="shared" si="66"/>
        <v>357.07905647365118</v>
      </c>
      <c r="E888" s="1">
        <f t="shared" si="67"/>
        <v>347.82595157853547</v>
      </c>
      <c r="G888" s="3">
        <v>1046</v>
      </c>
      <c r="H888" s="6">
        <f t="shared" si="68"/>
        <v>1.046</v>
      </c>
      <c r="I888" s="5">
        <v>0.61077999999999999</v>
      </c>
      <c r="J888" s="8">
        <f t="shared" si="69"/>
        <v>610.78</v>
      </c>
    </row>
    <row r="889" spans="2:10" x14ac:dyDescent="0.15">
      <c r="B889">
        <v>1.3819999999999999</v>
      </c>
      <c r="C889">
        <v>354.5</v>
      </c>
      <c r="D889" s="1">
        <f t="shared" si="66"/>
        <v>353.69166328749179</v>
      </c>
      <c r="E889" s="1">
        <f t="shared" si="67"/>
        <v>344.55250005344959</v>
      </c>
      <c r="G889" s="3">
        <v>1047</v>
      </c>
      <c r="H889" s="6">
        <f t="shared" si="68"/>
        <v>1.0469999999999999</v>
      </c>
      <c r="I889" s="5">
        <v>0.62007999999999996</v>
      </c>
      <c r="J889" s="8">
        <f t="shared" si="69"/>
        <v>620.07999999999993</v>
      </c>
    </row>
    <row r="890" spans="2:10" x14ac:dyDescent="0.15">
      <c r="B890">
        <v>1.3839999999999999</v>
      </c>
      <c r="C890">
        <v>354.7</v>
      </c>
      <c r="D890" s="1">
        <f t="shared" si="66"/>
        <v>353.89598261415239</v>
      </c>
      <c r="E890" s="1">
        <f t="shared" si="67"/>
        <v>344.77760663051646</v>
      </c>
      <c r="G890" s="3">
        <v>1048</v>
      </c>
      <c r="H890" s="6">
        <f t="shared" si="68"/>
        <v>1.048</v>
      </c>
      <c r="I890" s="5">
        <v>0.62558999999999998</v>
      </c>
      <c r="J890" s="8">
        <f t="shared" si="69"/>
        <v>625.59</v>
      </c>
    </row>
    <row r="891" spans="2:10" x14ac:dyDescent="0.15">
      <c r="B891">
        <v>1.3859999999999999</v>
      </c>
      <c r="C891">
        <v>353.2</v>
      </c>
      <c r="D891" s="1">
        <f t="shared" si="66"/>
        <v>352.40410306892005</v>
      </c>
      <c r="E891" s="1">
        <f t="shared" si="67"/>
        <v>343.35001290519585</v>
      </c>
      <c r="G891" s="3">
        <v>1049</v>
      </c>
      <c r="H891" s="6">
        <f t="shared" si="68"/>
        <v>1.0489999999999999</v>
      </c>
      <c r="I891" s="5">
        <v>0.62205999999999995</v>
      </c>
      <c r="J891" s="8">
        <f t="shared" si="69"/>
        <v>622.05999999999995</v>
      </c>
    </row>
    <row r="892" spans="2:10" x14ac:dyDescent="0.15">
      <c r="B892">
        <v>1.3879999999999999</v>
      </c>
      <c r="C892">
        <v>353</v>
      </c>
      <c r="D892" s="1">
        <f t="shared" si="66"/>
        <v>352.20923687260029</v>
      </c>
      <c r="E892" s="1">
        <f t="shared" si="67"/>
        <v>343.18587584000016</v>
      </c>
      <c r="G892" s="3">
        <v>1050</v>
      </c>
      <c r="H892" s="6">
        <f t="shared" si="68"/>
        <v>1.05</v>
      </c>
      <c r="I892" s="5">
        <v>0.61802000000000001</v>
      </c>
      <c r="J892" s="8">
        <f t="shared" si="69"/>
        <v>618.02</v>
      </c>
    </row>
    <row r="893" spans="2:10" x14ac:dyDescent="0.15">
      <c r="B893">
        <v>1.39</v>
      </c>
      <c r="C893">
        <v>350.6</v>
      </c>
      <c r="D893" s="1">
        <f t="shared" si="66"/>
        <v>349.81923045993852</v>
      </c>
      <c r="E893" s="1">
        <f t="shared" si="67"/>
        <v>340.8825394816871</v>
      </c>
      <c r="G893" s="3">
        <v>1051</v>
      </c>
      <c r="H893" s="6">
        <f t="shared" si="68"/>
        <v>1.0509999999999999</v>
      </c>
      <c r="I893" s="5">
        <v>0.61861999999999995</v>
      </c>
      <c r="J893" s="8">
        <f t="shared" si="69"/>
        <v>618.61999999999989</v>
      </c>
    </row>
    <row r="894" spans="2:10" x14ac:dyDescent="0.15">
      <c r="B894">
        <v>1.3919999999999999</v>
      </c>
      <c r="C894">
        <v>351.3</v>
      </c>
      <c r="D894" s="1">
        <f t="shared" si="66"/>
        <v>350.52226434341685</v>
      </c>
      <c r="E894" s="1">
        <f t="shared" si="67"/>
        <v>341.59299617895914</v>
      </c>
      <c r="G894" s="3">
        <v>1052</v>
      </c>
      <c r="H894" s="6">
        <f t="shared" si="68"/>
        <v>1.052</v>
      </c>
      <c r="I894" s="5">
        <v>0.61487000000000003</v>
      </c>
      <c r="J894" s="8">
        <f t="shared" si="69"/>
        <v>614.87</v>
      </c>
    </row>
    <row r="895" spans="2:10" x14ac:dyDescent="0.15">
      <c r="B895">
        <v>1.3939999999999999</v>
      </c>
      <c r="C895">
        <v>348.8</v>
      </c>
      <c r="D895" s="1">
        <f t="shared" si="66"/>
        <v>348.0323258764181</v>
      </c>
      <c r="E895" s="1">
        <f t="shared" si="67"/>
        <v>339.19158295088914</v>
      </c>
      <c r="G895" s="3">
        <v>1053</v>
      </c>
      <c r="H895" s="6">
        <f t="shared" si="68"/>
        <v>1.0529999999999999</v>
      </c>
      <c r="I895" s="5">
        <v>0.61302000000000001</v>
      </c>
      <c r="J895" s="8">
        <f t="shared" si="69"/>
        <v>613.02</v>
      </c>
    </row>
    <row r="896" spans="2:10" x14ac:dyDescent="0.15">
      <c r="B896">
        <v>1.3959999999999999</v>
      </c>
      <c r="C896">
        <v>348.7</v>
      </c>
      <c r="D896" s="1">
        <f t="shared" si="66"/>
        <v>347.93703857232407</v>
      </c>
      <c r="E896" s="1">
        <f t="shared" si="67"/>
        <v>339.12369945113579</v>
      </c>
      <c r="G896" s="3">
        <v>1054</v>
      </c>
      <c r="H896" s="6">
        <f t="shared" si="68"/>
        <v>1.054</v>
      </c>
      <c r="I896" s="5">
        <v>0.61048000000000002</v>
      </c>
      <c r="J896" s="8">
        <f t="shared" si="69"/>
        <v>610.48</v>
      </c>
    </row>
    <row r="897" spans="2:10" x14ac:dyDescent="0.15">
      <c r="B897">
        <v>1.3979999999999999</v>
      </c>
      <c r="C897">
        <v>349.2</v>
      </c>
      <c r="D897" s="1">
        <f t="shared" si="66"/>
        <v>348.44041091883412</v>
      </c>
      <c r="E897" s="1">
        <f t="shared" si="67"/>
        <v>339.63923522227844</v>
      </c>
      <c r="G897" s="3">
        <v>1055</v>
      </c>
      <c r="H897" s="6">
        <f t="shared" si="68"/>
        <v>1.0549999999999999</v>
      </c>
      <c r="I897" s="5">
        <v>0.61241999999999996</v>
      </c>
      <c r="J897" s="8">
        <f t="shared" si="69"/>
        <v>612.41999999999996</v>
      </c>
    </row>
    <row r="898" spans="2:10" x14ac:dyDescent="0.15">
      <c r="B898">
        <v>1.4</v>
      </c>
      <c r="C898">
        <v>342.7</v>
      </c>
      <c r="D898" s="1">
        <f t="shared" si="66"/>
        <v>341.95890130294595</v>
      </c>
      <c r="E898" s="1">
        <f t="shared" si="67"/>
        <v>333.34578817165982</v>
      </c>
      <c r="G898" s="3">
        <v>1056</v>
      </c>
      <c r="H898" s="6">
        <f t="shared" si="68"/>
        <v>1.056</v>
      </c>
      <c r="I898" s="5">
        <v>0.61055000000000004</v>
      </c>
      <c r="J898" s="8">
        <f t="shared" si="69"/>
        <v>610.55000000000007</v>
      </c>
    </row>
    <row r="899" spans="2:10" x14ac:dyDescent="0.15">
      <c r="B899">
        <v>1.4019999999999999</v>
      </c>
      <c r="C899">
        <v>343.9</v>
      </c>
      <c r="D899" s="1">
        <f t="shared" ref="D899:D962" si="70">(EXP(-0.0086/(B899^4.0996)))*C899</f>
        <v>343.16064127599606</v>
      </c>
      <c r="E899" s="1">
        <f t="shared" ref="E899:E962" si="71">(EXP(-0.0086/(B899^4.0996)))*(EXP(-$A$5/(B899^$A$7)))*C899</f>
        <v>334.54158969923259</v>
      </c>
      <c r="G899" s="3">
        <v>1057</v>
      </c>
      <c r="H899" s="6">
        <f t="shared" ref="H899:H962" si="72">G899/1000</f>
        <v>1.0569999999999999</v>
      </c>
      <c r="I899" s="5">
        <v>0.60909999999999997</v>
      </c>
      <c r="J899" s="8">
        <f t="shared" ref="J899:J962" si="73">I899*1000</f>
        <v>609.1</v>
      </c>
    </row>
    <row r="900" spans="2:10" x14ac:dyDescent="0.15">
      <c r="B900">
        <v>1.4039999999999999</v>
      </c>
      <c r="C900">
        <v>342.8</v>
      </c>
      <c r="D900" s="1">
        <f t="shared" si="70"/>
        <v>342.06729606665039</v>
      </c>
      <c r="E900" s="1">
        <f t="shared" si="71"/>
        <v>333.4998568016199</v>
      </c>
      <c r="G900" s="3">
        <v>1058</v>
      </c>
      <c r="H900" s="6">
        <f t="shared" si="72"/>
        <v>1.0580000000000001</v>
      </c>
      <c r="I900" s="5">
        <v>0.60285999999999995</v>
      </c>
      <c r="J900" s="8">
        <f t="shared" si="73"/>
        <v>602.8599999999999</v>
      </c>
    </row>
    <row r="901" spans="2:10" x14ac:dyDescent="0.15">
      <c r="B901">
        <v>1.4059999999999999</v>
      </c>
      <c r="C901">
        <v>343.1</v>
      </c>
      <c r="D901" s="1">
        <f t="shared" si="70"/>
        <v>342.37091744846384</v>
      </c>
      <c r="E901" s="1">
        <f t="shared" si="71"/>
        <v>333.81994488205686</v>
      </c>
      <c r="G901" s="3">
        <v>1059</v>
      </c>
      <c r="H901" s="6">
        <f t="shared" si="72"/>
        <v>1.0589999999999999</v>
      </c>
      <c r="I901" s="5">
        <v>0.58452999999999999</v>
      </c>
      <c r="J901" s="8">
        <f t="shared" si="73"/>
        <v>584.53</v>
      </c>
    </row>
    <row r="902" spans="2:10" x14ac:dyDescent="0.15">
      <c r="B902">
        <v>1.4079999999999999</v>
      </c>
      <c r="C902">
        <v>342.7</v>
      </c>
      <c r="D902" s="1">
        <f t="shared" si="70"/>
        <v>341.97599435683645</v>
      </c>
      <c r="E902" s="1">
        <f t="shared" si="71"/>
        <v>333.458828084022</v>
      </c>
      <c r="G902" s="3">
        <v>1060</v>
      </c>
      <c r="H902" s="6">
        <f t="shared" si="72"/>
        <v>1.06</v>
      </c>
      <c r="I902" s="5">
        <v>0.60072999999999999</v>
      </c>
      <c r="J902" s="8">
        <f t="shared" si="73"/>
        <v>600.73</v>
      </c>
    </row>
    <row r="903" spans="2:10" x14ac:dyDescent="0.15">
      <c r="B903">
        <v>1.41</v>
      </c>
      <c r="C903">
        <v>341.8</v>
      </c>
      <c r="D903" s="1">
        <f t="shared" si="70"/>
        <v>341.082081180074</v>
      </c>
      <c r="E903" s="1">
        <f t="shared" si="71"/>
        <v>332.61095884237238</v>
      </c>
      <c r="G903" s="3">
        <v>1061</v>
      </c>
      <c r="H903" s="6">
        <f t="shared" si="72"/>
        <v>1.0609999999999999</v>
      </c>
      <c r="I903" s="5">
        <v>0.58694000000000002</v>
      </c>
      <c r="J903" s="8">
        <f t="shared" si="73"/>
        <v>586.94000000000005</v>
      </c>
    </row>
    <row r="904" spans="2:10" x14ac:dyDescent="0.15">
      <c r="B904">
        <v>1.4119999999999999</v>
      </c>
      <c r="C904">
        <v>334.8</v>
      </c>
      <c r="D904" s="1">
        <f t="shared" si="70"/>
        <v>334.10085424457554</v>
      </c>
      <c r="E904" s="1">
        <f t="shared" si="71"/>
        <v>325.82631419122777</v>
      </c>
      <c r="G904" s="3">
        <v>1062</v>
      </c>
      <c r="H904" s="6">
        <f t="shared" si="72"/>
        <v>1.0620000000000001</v>
      </c>
      <c r="I904" s="5">
        <v>0.59782000000000002</v>
      </c>
      <c r="J904" s="8">
        <f t="shared" si="73"/>
        <v>597.82000000000005</v>
      </c>
    </row>
    <row r="905" spans="2:10" x14ac:dyDescent="0.15">
      <c r="B905">
        <v>1.4139999999999999</v>
      </c>
      <c r="C905">
        <v>337.7</v>
      </c>
      <c r="D905" s="1">
        <f t="shared" si="70"/>
        <v>336.99887430133936</v>
      </c>
      <c r="E905" s="1">
        <f t="shared" si="71"/>
        <v>328.67586018672841</v>
      </c>
      <c r="G905" s="3">
        <v>1063</v>
      </c>
      <c r="H905" s="6">
        <f t="shared" si="72"/>
        <v>1.0629999999999999</v>
      </c>
      <c r="I905" s="5">
        <v>0.58814999999999995</v>
      </c>
      <c r="J905" s="8">
        <f t="shared" si="73"/>
        <v>588.15</v>
      </c>
    </row>
    <row r="906" spans="2:10" x14ac:dyDescent="0.15">
      <c r="B906">
        <v>1.4159999999999999</v>
      </c>
      <c r="C906">
        <v>338.5</v>
      </c>
      <c r="D906" s="1">
        <f t="shared" si="70"/>
        <v>337.80126967779955</v>
      </c>
      <c r="E906" s="1">
        <f t="shared" si="71"/>
        <v>329.48169669264075</v>
      </c>
      <c r="G906" s="3">
        <v>1064</v>
      </c>
      <c r="H906" s="6">
        <f t="shared" si="72"/>
        <v>1.0640000000000001</v>
      </c>
      <c r="I906" s="5">
        <v>0.59721999999999997</v>
      </c>
      <c r="J906" s="8">
        <f t="shared" si="73"/>
        <v>597.22</v>
      </c>
    </row>
    <row r="907" spans="2:10" x14ac:dyDescent="0.15">
      <c r="B907">
        <v>1.4179999999999999</v>
      </c>
      <c r="C907">
        <v>338.6</v>
      </c>
      <c r="D907" s="1">
        <f t="shared" si="70"/>
        <v>337.90509170388276</v>
      </c>
      <c r="E907" s="1">
        <f t="shared" si="71"/>
        <v>329.60613038618345</v>
      </c>
      <c r="G907" s="3">
        <v>1065</v>
      </c>
      <c r="H907" s="6">
        <f t="shared" si="72"/>
        <v>1.0649999999999999</v>
      </c>
      <c r="I907" s="5">
        <v>0.59460999999999997</v>
      </c>
      <c r="J907" s="8">
        <f t="shared" si="73"/>
        <v>594.61</v>
      </c>
    </row>
    <row r="908" spans="2:10" x14ac:dyDescent="0.15">
      <c r="B908">
        <v>1.42</v>
      </c>
      <c r="C908">
        <v>335.7</v>
      </c>
      <c r="D908" s="1">
        <f t="shared" si="70"/>
        <v>335.01500873611121</v>
      </c>
      <c r="E908" s="1">
        <f t="shared" si="71"/>
        <v>326.80990307405978</v>
      </c>
      <c r="G908" s="3">
        <v>1066</v>
      </c>
      <c r="H908" s="6">
        <f t="shared" si="72"/>
        <v>1.0660000000000001</v>
      </c>
      <c r="I908" s="5">
        <v>0.58330000000000004</v>
      </c>
      <c r="J908" s="8">
        <f t="shared" si="73"/>
        <v>583.30000000000007</v>
      </c>
    </row>
    <row r="909" spans="2:10" x14ac:dyDescent="0.15">
      <c r="B909">
        <v>1.4219999999999999</v>
      </c>
      <c r="C909">
        <v>331.5</v>
      </c>
      <c r="D909" s="1">
        <f t="shared" si="70"/>
        <v>330.82746655526569</v>
      </c>
      <c r="E909" s="1">
        <f t="shared" si="71"/>
        <v>322.74741666155222</v>
      </c>
      <c r="G909" s="3">
        <v>1067</v>
      </c>
      <c r="H909" s="6">
        <f t="shared" si="72"/>
        <v>1.0669999999999999</v>
      </c>
      <c r="I909" s="5">
        <v>0.58636999999999995</v>
      </c>
      <c r="J909" s="8">
        <f t="shared" si="73"/>
        <v>586.36999999999989</v>
      </c>
    </row>
    <row r="910" spans="2:10" x14ac:dyDescent="0.15">
      <c r="B910">
        <v>1.4239999999999999</v>
      </c>
      <c r="C910">
        <v>331.1</v>
      </c>
      <c r="D910" s="1">
        <f t="shared" si="70"/>
        <v>330.43213343765137</v>
      </c>
      <c r="E910" s="1">
        <f t="shared" si="71"/>
        <v>322.38411464344767</v>
      </c>
      <c r="G910" s="3">
        <v>1068</v>
      </c>
      <c r="H910" s="6">
        <f t="shared" si="72"/>
        <v>1.0680000000000001</v>
      </c>
      <c r="I910" s="5">
        <v>0.58560999999999996</v>
      </c>
      <c r="J910" s="8">
        <f t="shared" si="73"/>
        <v>585.61</v>
      </c>
    </row>
    <row r="911" spans="2:10" x14ac:dyDescent="0.15">
      <c r="B911">
        <v>1.4259999999999999</v>
      </c>
      <c r="C911">
        <v>328.1</v>
      </c>
      <c r="D911" s="1">
        <f t="shared" si="70"/>
        <v>327.44197800565257</v>
      </c>
      <c r="E911" s="1">
        <f t="shared" si="71"/>
        <v>319.48886895899227</v>
      </c>
      <c r="G911" s="3">
        <v>1069</v>
      </c>
      <c r="H911" s="6">
        <f t="shared" si="72"/>
        <v>1.069</v>
      </c>
      <c r="I911" s="5">
        <v>0.55427999999999999</v>
      </c>
      <c r="J911" s="8">
        <f t="shared" si="73"/>
        <v>554.28</v>
      </c>
    </row>
    <row r="912" spans="2:10" x14ac:dyDescent="0.15">
      <c r="B912">
        <v>1.4279999999999999</v>
      </c>
      <c r="C912">
        <v>328.5</v>
      </c>
      <c r="D912" s="1">
        <f t="shared" si="70"/>
        <v>327.84494661079424</v>
      </c>
      <c r="E912" s="1">
        <f t="shared" si="71"/>
        <v>319.90406728107229</v>
      </c>
      <c r="G912" s="3">
        <v>1070</v>
      </c>
      <c r="H912" s="6">
        <f t="shared" si="72"/>
        <v>1.07</v>
      </c>
      <c r="I912" s="5">
        <v>0.57177999999999995</v>
      </c>
      <c r="J912" s="8">
        <f t="shared" si="73"/>
        <v>571.78</v>
      </c>
    </row>
    <row r="913" spans="2:10" x14ac:dyDescent="0.15">
      <c r="B913">
        <v>1.43</v>
      </c>
      <c r="C913">
        <v>325.7</v>
      </c>
      <c r="D913" s="1">
        <f t="shared" si="70"/>
        <v>325.05424213894582</v>
      </c>
      <c r="E913" s="1">
        <f t="shared" si="71"/>
        <v>317.20269752147942</v>
      </c>
      <c r="G913" s="3">
        <v>1071</v>
      </c>
      <c r="H913" s="6">
        <f t="shared" si="72"/>
        <v>1.071</v>
      </c>
      <c r="I913" s="5">
        <v>0.58304</v>
      </c>
      <c r="J913" s="8">
        <f t="shared" si="73"/>
        <v>583.04</v>
      </c>
    </row>
    <row r="914" spans="2:10" x14ac:dyDescent="0.15">
      <c r="B914">
        <v>1.4319999999999999</v>
      </c>
      <c r="C914">
        <v>330</v>
      </c>
      <c r="D914" s="1">
        <f t="shared" si="70"/>
        <v>329.34945106963613</v>
      </c>
      <c r="E914" s="1">
        <f t="shared" si="71"/>
        <v>321.41609388581219</v>
      </c>
      <c r="G914" s="3">
        <v>1072</v>
      </c>
      <c r="H914" s="6">
        <f t="shared" si="72"/>
        <v>1.0720000000000001</v>
      </c>
      <c r="I914" s="5">
        <v>0.58194000000000001</v>
      </c>
      <c r="J914" s="8">
        <f t="shared" si="73"/>
        <v>581.94000000000005</v>
      </c>
    </row>
    <row r="915" spans="2:10" x14ac:dyDescent="0.15">
      <c r="B915">
        <v>1.4339999999999999</v>
      </c>
      <c r="C915">
        <v>328.4</v>
      </c>
      <c r="D915" s="1">
        <f t="shared" si="70"/>
        <v>327.75629524785126</v>
      </c>
      <c r="E915" s="1">
        <f t="shared" si="71"/>
        <v>319.88305438119454</v>
      </c>
      <c r="G915" s="3">
        <v>1073</v>
      </c>
      <c r="H915" s="6">
        <f t="shared" si="72"/>
        <v>1.073</v>
      </c>
      <c r="I915" s="5">
        <v>0.57086000000000003</v>
      </c>
      <c r="J915" s="8">
        <f t="shared" si="73"/>
        <v>570.86</v>
      </c>
    </row>
    <row r="916" spans="2:10" x14ac:dyDescent="0.15">
      <c r="B916">
        <v>1.4359999999999999</v>
      </c>
      <c r="C916">
        <v>328.5</v>
      </c>
      <c r="D916" s="1">
        <f t="shared" si="70"/>
        <v>327.85976424207422</v>
      </c>
      <c r="E916" s="1">
        <f t="shared" si="71"/>
        <v>320.00569585029524</v>
      </c>
      <c r="G916" s="3">
        <v>1074</v>
      </c>
      <c r="H916" s="6">
        <f t="shared" si="72"/>
        <v>1.0740000000000001</v>
      </c>
      <c r="I916" s="5">
        <v>0.58779999999999999</v>
      </c>
      <c r="J916" s="8">
        <f t="shared" si="73"/>
        <v>587.79999999999995</v>
      </c>
    </row>
    <row r="917" spans="2:10" x14ac:dyDescent="0.15">
      <c r="B917">
        <v>1.4379999999999999</v>
      </c>
      <c r="C917">
        <v>328.3</v>
      </c>
      <c r="D917" s="1">
        <f t="shared" si="70"/>
        <v>327.66379092856971</v>
      </c>
      <c r="E917" s="1">
        <f t="shared" si="71"/>
        <v>319.83597341857876</v>
      </c>
      <c r="G917" s="3">
        <v>1075</v>
      </c>
      <c r="H917" s="6">
        <f t="shared" si="72"/>
        <v>1.075</v>
      </c>
      <c r="I917" s="5">
        <v>0.56054000000000004</v>
      </c>
      <c r="J917" s="8">
        <f t="shared" si="73"/>
        <v>560.54000000000008</v>
      </c>
    </row>
    <row r="918" spans="2:10" x14ac:dyDescent="0.15">
      <c r="B918">
        <v>1.44</v>
      </c>
      <c r="C918">
        <v>318.8</v>
      </c>
      <c r="D918" s="1">
        <f t="shared" si="70"/>
        <v>318.18570760846143</v>
      </c>
      <c r="E918" s="1">
        <f t="shared" si="71"/>
        <v>310.60516640221459</v>
      </c>
      <c r="G918" s="3">
        <v>1076</v>
      </c>
      <c r="H918" s="6">
        <f t="shared" si="72"/>
        <v>1.0760000000000001</v>
      </c>
      <c r="I918" s="5">
        <v>0.58140999999999998</v>
      </c>
      <c r="J918" s="8">
        <f t="shared" si="73"/>
        <v>581.41</v>
      </c>
    </row>
    <row r="919" spans="2:10" x14ac:dyDescent="0.15">
      <c r="B919">
        <v>1.4419999999999999</v>
      </c>
      <c r="C919">
        <v>318.60000000000002</v>
      </c>
      <c r="D919" s="1">
        <f t="shared" si="70"/>
        <v>317.98957282161501</v>
      </c>
      <c r="E919" s="1">
        <f t="shared" si="71"/>
        <v>310.4344532252876</v>
      </c>
      <c r="G919" s="3">
        <v>1077</v>
      </c>
      <c r="H919" s="6">
        <f t="shared" si="72"/>
        <v>1.077</v>
      </c>
      <c r="I919" s="5">
        <v>0.57174999999999998</v>
      </c>
      <c r="J919" s="8">
        <f t="shared" si="73"/>
        <v>571.75</v>
      </c>
    </row>
    <row r="920" spans="2:10" x14ac:dyDescent="0.15">
      <c r="B920">
        <v>1.444</v>
      </c>
      <c r="C920">
        <v>319.7</v>
      </c>
      <c r="D920" s="1">
        <f t="shared" si="70"/>
        <v>319.09093253456103</v>
      </c>
      <c r="E920" s="1">
        <f t="shared" si="71"/>
        <v>311.53038135090145</v>
      </c>
      <c r="G920" s="3">
        <v>1078</v>
      </c>
      <c r="H920" s="6">
        <f t="shared" si="72"/>
        <v>1.0780000000000001</v>
      </c>
      <c r="I920" s="5">
        <v>0.57076000000000005</v>
      </c>
      <c r="J920" s="8">
        <f t="shared" si="73"/>
        <v>570.76</v>
      </c>
    </row>
    <row r="921" spans="2:10" x14ac:dyDescent="0.15">
      <c r="B921">
        <v>1.446</v>
      </c>
      <c r="C921">
        <v>321.60000000000002</v>
      </c>
      <c r="D921" s="1">
        <f t="shared" si="70"/>
        <v>320.99077617502707</v>
      </c>
      <c r="E921" s="1">
        <f t="shared" si="71"/>
        <v>313.40598401534396</v>
      </c>
      <c r="G921" s="3">
        <v>1079</v>
      </c>
      <c r="H921" s="6">
        <f t="shared" si="72"/>
        <v>1.079</v>
      </c>
      <c r="I921" s="5">
        <v>0.57210000000000005</v>
      </c>
      <c r="J921" s="8">
        <f t="shared" si="73"/>
        <v>572.1</v>
      </c>
    </row>
    <row r="922" spans="2:10" x14ac:dyDescent="0.15">
      <c r="B922">
        <v>1.448</v>
      </c>
      <c r="C922">
        <v>321.60000000000002</v>
      </c>
      <c r="D922" s="1">
        <f t="shared" si="70"/>
        <v>320.99421524145652</v>
      </c>
      <c r="E922" s="1">
        <f t="shared" si="71"/>
        <v>313.43003137109383</v>
      </c>
      <c r="G922" s="3">
        <v>1080</v>
      </c>
      <c r="H922" s="6">
        <f t="shared" si="72"/>
        <v>1.08</v>
      </c>
      <c r="I922" s="5">
        <v>0.56518999999999997</v>
      </c>
      <c r="J922" s="8">
        <f t="shared" si="73"/>
        <v>565.18999999999994</v>
      </c>
    </row>
    <row r="923" spans="2:10" x14ac:dyDescent="0.15">
      <c r="B923">
        <v>1.45</v>
      </c>
      <c r="C923">
        <v>318.7</v>
      </c>
      <c r="D923" s="1">
        <f t="shared" si="70"/>
        <v>318.1030620230344</v>
      </c>
      <c r="E923" s="1">
        <f t="shared" si="71"/>
        <v>310.62742754144926</v>
      </c>
      <c r="G923" s="3">
        <v>1081</v>
      </c>
      <c r="H923" s="6">
        <f t="shared" si="72"/>
        <v>1.081</v>
      </c>
      <c r="I923" s="5">
        <v>0.54973000000000005</v>
      </c>
      <c r="J923" s="8">
        <f t="shared" si="73"/>
        <v>549.73</v>
      </c>
    </row>
    <row r="924" spans="2:10" x14ac:dyDescent="0.15">
      <c r="B924">
        <v>1.452</v>
      </c>
      <c r="C924">
        <v>315.39999999999998</v>
      </c>
      <c r="D924" s="1">
        <f t="shared" si="70"/>
        <v>314.81256874536518</v>
      </c>
      <c r="E924" s="1">
        <f t="shared" si="71"/>
        <v>307.43438946812188</v>
      </c>
      <c r="G924" s="3">
        <v>1082</v>
      </c>
      <c r="H924" s="6">
        <f t="shared" si="72"/>
        <v>1.0820000000000001</v>
      </c>
      <c r="I924" s="5">
        <v>0.55772999999999995</v>
      </c>
      <c r="J924" s="8">
        <f t="shared" si="73"/>
        <v>557.7299999999999</v>
      </c>
    </row>
    <row r="925" spans="2:10" x14ac:dyDescent="0.15">
      <c r="B925">
        <v>1.454</v>
      </c>
      <c r="C925">
        <v>314.3</v>
      </c>
      <c r="D925" s="1">
        <f t="shared" si="70"/>
        <v>313.71790841844097</v>
      </c>
      <c r="E925" s="1">
        <f t="shared" si="71"/>
        <v>306.38535943589596</v>
      </c>
      <c r="G925" s="3">
        <v>1083</v>
      </c>
      <c r="H925" s="6">
        <f t="shared" si="72"/>
        <v>1.083</v>
      </c>
      <c r="I925" s="5">
        <v>0.56603000000000003</v>
      </c>
      <c r="J925" s="8">
        <f t="shared" si="73"/>
        <v>566.03000000000009</v>
      </c>
    </row>
    <row r="926" spans="2:10" x14ac:dyDescent="0.15">
      <c r="B926">
        <v>1.456</v>
      </c>
      <c r="C926">
        <v>313.10000000000002</v>
      </c>
      <c r="D926" s="1">
        <f t="shared" si="70"/>
        <v>312.52338632967911</v>
      </c>
      <c r="E926" s="1">
        <f t="shared" si="71"/>
        <v>305.23857530505063</v>
      </c>
      <c r="G926" s="3">
        <v>1084</v>
      </c>
      <c r="H926" s="6">
        <f t="shared" si="72"/>
        <v>1.0840000000000001</v>
      </c>
      <c r="I926" s="5">
        <v>0.54774999999999996</v>
      </c>
      <c r="J926" s="8">
        <f t="shared" si="73"/>
        <v>547.75</v>
      </c>
    </row>
    <row r="927" spans="2:10" x14ac:dyDescent="0.15">
      <c r="B927">
        <v>1.458</v>
      </c>
      <c r="C927">
        <v>316.7</v>
      </c>
      <c r="D927" s="1">
        <f t="shared" si="70"/>
        <v>316.12002642941547</v>
      </c>
      <c r="E927" s="1">
        <f t="shared" si="71"/>
        <v>308.77134422718177</v>
      </c>
      <c r="G927" s="3">
        <v>1085</v>
      </c>
      <c r="H927" s="6">
        <f t="shared" si="72"/>
        <v>1.085</v>
      </c>
      <c r="I927" s="5">
        <v>0.56162999999999996</v>
      </c>
      <c r="J927" s="8">
        <f t="shared" si="73"/>
        <v>561.63</v>
      </c>
    </row>
    <row r="928" spans="2:10" x14ac:dyDescent="0.15">
      <c r="B928">
        <v>1.46</v>
      </c>
      <c r="C928">
        <v>315.60000000000002</v>
      </c>
      <c r="D928" s="1">
        <f t="shared" si="70"/>
        <v>315.02527678253551</v>
      </c>
      <c r="E928" s="1">
        <f t="shared" si="71"/>
        <v>307.72185934705954</v>
      </c>
      <c r="G928" s="3">
        <v>1086</v>
      </c>
      <c r="H928" s="6">
        <f t="shared" si="72"/>
        <v>1.0860000000000001</v>
      </c>
      <c r="I928" s="5">
        <v>0.52495999999999998</v>
      </c>
      <c r="J928" s="8">
        <f t="shared" si="73"/>
        <v>524.96</v>
      </c>
    </row>
    <row r="929" spans="2:10" x14ac:dyDescent="0.15">
      <c r="B929">
        <v>1.462</v>
      </c>
      <c r="C929">
        <v>312.10000000000002</v>
      </c>
      <c r="D929" s="1">
        <f t="shared" si="70"/>
        <v>311.53482824530778</v>
      </c>
      <c r="E929" s="1">
        <f t="shared" si="71"/>
        <v>304.33184895173554</v>
      </c>
      <c r="G929" s="3">
        <v>1087</v>
      </c>
      <c r="H929" s="6">
        <f t="shared" si="72"/>
        <v>1.087</v>
      </c>
      <c r="I929" s="5">
        <v>0.53685000000000005</v>
      </c>
      <c r="J929" s="8">
        <f t="shared" si="73"/>
        <v>536.85</v>
      </c>
    </row>
    <row r="930" spans="2:10" x14ac:dyDescent="0.15">
      <c r="B930">
        <v>1.464</v>
      </c>
      <c r="C930">
        <v>310.5</v>
      </c>
      <c r="D930" s="1">
        <f t="shared" si="70"/>
        <v>309.9408651851935</v>
      </c>
      <c r="E930" s="1">
        <f t="shared" si="71"/>
        <v>302.79407868493405</v>
      </c>
      <c r="G930" s="3">
        <v>1088</v>
      </c>
      <c r="H930" s="6">
        <f t="shared" si="72"/>
        <v>1.0880000000000001</v>
      </c>
      <c r="I930" s="5">
        <v>0.56159000000000003</v>
      </c>
      <c r="J930" s="8">
        <f t="shared" si="73"/>
        <v>561.59</v>
      </c>
    </row>
    <row r="931" spans="2:10" x14ac:dyDescent="0.15">
      <c r="B931">
        <v>1.466</v>
      </c>
      <c r="C931">
        <v>310.8</v>
      </c>
      <c r="D931" s="1">
        <f t="shared" si="70"/>
        <v>310.24344575776757</v>
      </c>
      <c r="E931" s="1">
        <f t="shared" si="71"/>
        <v>303.10896198719718</v>
      </c>
      <c r="G931" s="3">
        <v>1089</v>
      </c>
      <c r="H931" s="6">
        <f t="shared" si="72"/>
        <v>1.089</v>
      </c>
      <c r="I931" s="5">
        <v>0.54856000000000005</v>
      </c>
      <c r="J931" s="8">
        <f t="shared" si="73"/>
        <v>548.56000000000006</v>
      </c>
    </row>
    <row r="932" spans="2:10" x14ac:dyDescent="0.15">
      <c r="B932">
        <v>1.468</v>
      </c>
      <c r="C932">
        <v>311.39999999999998</v>
      </c>
      <c r="D932" s="1">
        <f t="shared" si="70"/>
        <v>310.8454765056635</v>
      </c>
      <c r="E932" s="1">
        <f t="shared" si="71"/>
        <v>303.71638772555968</v>
      </c>
      <c r="G932" s="3">
        <v>1090</v>
      </c>
      <c r="H932" s="6">
        <f t="shared" si="72"/>
        <v>1.0900000000000001</v>
      </c>
      <c r="I932" s="5">
        <v>0.52656000000000003</v>
      </c>
      <c r="J932" s="8">
        <f t="shared" si="73"/>
        <v>526.56000000000006</v>
      </c>
    </row>
    <row r="933" spans="2:10" x14ac:dyDescent="0.15">
      <c r="B933">
        <v>1.47</v>
      </c>
      <c r="C933">
        <v>310.2</v>
      </c>
      <c r="D933" s="1">
        <f t="shared" si="70"/>
        <v>309.65068522306404</v>
      </c>
      <c r="E933" s="1">
        <f t="shared" si="71"/>
        <v>302.56808701143865</v>
      </c>
      <c r="G933" s="3">
        <v>1091</v>
      </c>
      <c r="H933" s="6">
        <f t="shared" si="72"/>
        <v>1.091</v>
      </c>
      <c r="I933" s="5">
        <v>0.55722000000000005</v>
      </c>
      <c r="J933" s="8">
        <f t="shared" si="73"/>
        <v>557.22</v>
      </c>
    </row>
    <row r="934" spans="2:10" x14ac:dyDescent="0.15">
      <c r="B934">
        <v>1.472</v>
      </c>
      <c r="C934">
        <v>307.3</v>
      </c>
      <c r="D934" s="1">
        <f t="shared" si="70"/>
        <v>306.75884275758415</v>
      </c>
      <c r="E934" s="1">
        <f t="shared" si="71"/>
        <v>299.76122377126705</v>
      </c>
      <c r="G934" s="3">
        <v>1092</v>
      </c>
      <c r="H934" s="6">
        <f t="shared" si="72"/>
        <v>1.0920000000000001</v>
      </c>
      <c r="I934" s="5">
        <v>0.55047999999999997</v>
      </c>
      <c r="J934" s="8">
        <f t="shared" si="73"/>
        <v>550.48</v>
      </c>
    </row>
    <row r="935" spans="2:10" x14ac:dyDescent="0.15">
      <c r="B935">
        <v>1.474</v>
      </c>
      <c r="C935">
        <v>303.39999999999998</v>
      </c>
      <c r="D935" s="1">
        <f t="shared" si="70"/>
        <v>302.86867385158467</v>
      </c>
      <c r="E935" s="1">
        <f t="shared" si="71"/>
        <v>295.97831649384324</v>
      </c>
      <c r="G935" s="3">
        <v>1093</v>
      </c>
      <c r="H935" s="6">
        <f t="shared" si="72"/>
        <v>1.093</v>
      </c>
      <c r="I935" s="5">
        <v>0.48416999999999999</v>
      </c>
      <c r="J935" s="8">
        <f t="shared" si="73"/>
        <v>484.17</v>
      </c>
    </row>
    <row r="936" spans="2:10" x14ac:dyDescent="0.15">
      <c r="B936">
        <v>1.476</v>
      </c>
      <c r="C936">
        <v>304.8</v>
      </c>
      <c r="D936" s="1">
        <f t="shared" si="70"/>
        <v>304.2691784603345</v>
      </c>
      <c r="E936" s="1">
        <f t="shared" si="71"/>
        <v>297.36549157067839</v>
      </c>
      <c r="G936" s="3">
        <v>1094</v>
      </c>
      <c r="H936" s="6">
        <f t="shared" si="72"/>
        <v>1.0940000000000001</v>
      </c>
      <c r="I936" s="5">
        <v>0.51119999999999999</v>
      </c>
      <c r="J936" s="8">
        <f t="shared" si="73"/>
        <v>511.2</v>
      </c>
    </row>
    <row r="937" spans="2:10" x14ac:dyDescent="0.15">
      <c r="B937">
        <v>1.478</v>
      </c>
      <c r="C937">
        <v>304.39999999999998</v>
      </c>
      <c r="D937" s="1">
        <f t="shared" si="70"/>
        <v>303.87280723833294</v>
      </c>
      <c r="E937" s="1">
        <f t="shared" si="71"/>
        <v>296.99654808386151</v>
      </c>
      <c r="G937" s="3">
        <v>1095</v>
      </c>
      <c r="H937" s="6">
        <f t="shared" si="72"/>
        <v>1.095</v>
      </c>
      <c r="I937" s="5">
        <v>0.49363000000000001</v>
      </c>
      <c r="J937" s="8">
        <f t="shared" si="73"/>
        <v>493.63</v>
      </c>
    </row>
    <row r="938" spans="2:10" x14ac:dyDescent="0.15">
      <c r="B938">
        <v>1.48</v>
      </c>
      <c r="C938">
        <v>306.8</v>
      </c>
      <c r="D938" s="1">
        <f t="shared" si="70"/>
        <v>306.27158564440134</v>
      </c>
      <c r="E938" s="1">
        <f t="shared" si="71"/>
        <v>299.35955085589836</v>
      </c>
      <c r="G938" s="3">
        <v>1096</v>
      </c>
      <c r="H938" s="6">
        <f t="shared" si="72"/>
        <v>1.0960000000000001</v>
      </c>
      <c r="I938" s="5">
        <v>0.47731000000000001</v>
      </c>
      <c r="J938" s="8">
        <f t="shared" si="73"/>
        <v>477.31</v>
      </c>
    </row>
    <row r="939" spans="2:10" x14ac:dyDescent="0.15">
      <c r="B939">
        <v>1.482</v>
      </c>
      <c r="C939">
        <v>304.39999999999998</v>
      </c>
      <c r="D939" s="1">
        <f t="shared" si="70"/>
        <v>303.87861131820506</v>
      </c>
      <c r="E939" s="1">
        <f t="shared" si="71"/>
        <v>297.0388698916218</v>
      </c>
      <c r="G939" s="3">
        <v>1097</v>
      </c>
      <c r="H939" s="6">
        <f t="shared" si="72"/>
        <v>1.097</v>
      </c>
      <c r="I939" s="5">
        <v>0.54805000000000004</v>
      </c>
      <c r="J939" s="8">
        <f t="shared" si="73"/>
        <v>548.05000000000007</v>
      </c>
    </row>
    <row r="940" spans="2:10" x14ac:dyDescent="0.15">
      <c r="B940">
        <v>1.484</v>
      </c>
      <c r="C940">
        <v>303.89999999999998</v>
      </c>
      <c r="D940" s="1">
        <f t="shared" si="70"/>
        <v>303.3823352672469</v>
      </c>
      <c r="E940" s="1">
        <f t="shared" si="71"/>
        <v>296.57194952503016</v>
      </c>
      <c r="G940" s="3">
        <v>1098</v>
      </c>
      <c r="H940" s="6">
        <f t="shared" si="72"/>
        <v>1.0980000000000001</v>
      </c>
      <c r="I940" s="5">
        <v>0.47709000000000001</v>
      </c>
      <c r="J940" s="8">
        <f t="shared" si="73"/>
        <v>477.09000000000003</v>
      </c>
    </row>
    <row r="941" spans="2:10" x14ac:dyDescent="0.15">
      <c r="B941">
        <v>1.486</v>
      </c>
      <c r="C941">
        <v>303.3</v>
      </c>
      <c r="D941" s="1">
        <f t="shared" si="70"/>
        <v>302.78619960264683</v>
      </c>
      <c r="E941" s="1">
        <f t="shared" si="71"/>
        <v>296.00727360398696</v>
      </c>
      <c r="G941" s="3">
        <v>1099</v>
      </c>
      <c r="H941" s="6">
        <f t="shared" si="72"/>
        <v>1.099</v>
      </c>
      <c r="I941" s="5">
        <v>0.48160999999999998</v>
      </c>
      <c r="J941" s="8">
        <f t="shared" si="73"/>
        <v>481.60999999999996</v>
      </c>
    </row>
    <row r="942" spans="2:10" x14ac:dyDescent="0.15">
      <c r="B942">
        <v>1.488</v>
      </c>
      <c r="C942">
        <v>285.5</v>
      </c>
      <c r="D942" s="1">
        <f t="shared" si="70"/>
        <v>285.01901061025063</v>
      </c>
      <c r="E942" s="1">
        <f t="shared" si="71"/>
        <v>278.65481441948401</v>
      </c>
      <c r="G942" s="3">
        <v>1100</v>
      </c>
      <c r="H942" s="6">
        <f t="shared" si="72"/>
        <v>1.1000000000000001</v>
      </c>
      <c r="I942" s="5">
        <v>0.46112999999999998</v>
      </c>
      <c r="J942" s="8">
        <f t="shared" si="73"/>
        <v>461.13</v>
      </c>
    </row>
    <row r="943" spans="2:10" x14ac:dyDescent="0.15">
      <c r="B943">
        <v>1.49</v>
      </c>
      <c r="C943">
        <v>301.5</v>
      </c>
      <c r="D943" s="1">
        <f t="shared" si="70"/>
        <v>300.99484196986896</v>
      </c>
      <c r="E943" s="1">
        <f t="shared" si="71"/>
        <v>294.29174941801193</v>
      </c>
      <c r="G943" s="3">
        <v>1101</v>
      </c>
      <c r="H943" s="6">
        <f t="shared" si="72"/>
        <v>1.101</v>
      </c>
      <c r="I943" s="5">
        <v>0.47169</v>
      </c>
      <c r="J943" s="8">
        <f t="shared" si="73"/>
        <v>471.69</v>
      </c>
    </row>
    <row r="944" spans="2:10" x14ac:dyDescent="0.15">
      <c r="B944">
        <v>1.492</v>
      </c>
      <c r="C944">
        <v>301.8</v>
      </c>
      <c r="D944" s="1">
        <f t="shared" si="70"/>
        <v>301.29711007494092</v>
      </c>
      <c r="E944" s="1">
        <f t="shared" si="71"/>
        <v>294.60506168705916</v>
      </c>
      <c r="G944" s="3">
        <v>1102</v>
      </c>
      <c r="H944" s="6">
        <f t="shared" si="72"/>
        <v>1.1020000000000001</v>
      </c>
      <c r="I944" s="5">
        <v>0.44513000000000003</v>
      </c>
      <c r="J944" s="8">
        <f t="shared" si="73"/>
        <v>445.13000000000005</v>
      </c>
    </row>
    <row r="945" spans="2:10" x14ac:dyDescent="0.15">
      <c r="B945">
        <v>1.494</v>
      </c>
      <c r="C945">
        <v>303.3</v>
      </c>
      <c r="D945" s="1">
        <f t="shared" si="70"/>
        <v>302.79737619849516</v>
      </c>
      <c r="E945" s="1">
        <f t="shared" si="71"/>
        <v>296.0897992060722</v>
      </c>
      <c r="G945" s="3">
        <v>1103</v>
      </c>
      <c r="H945" s="6">
        <f t="shared" si="72"/>
        <v>1.103</v>
      </c>
      <c r="I945" s="5">
        <v>0.44291000000000003</v>
      </c>
      <c r="J945" s="8">
        <f t="shared" si="73"/>
        <v>442.91</v>
      </c>
    </row>
    <row r="946" spans="2:10" x14ac:dyDescent="0.15">
      <c r="B946">
        <v>1.496</v>
      </c>
      <c r="C946">
        <v>297.2</v>
      </c>
      <c r="D946" s="1">
        <f t="shared" si="70"/>
        <v>296.71017656091624</v>
      </c>
      <c r="E946" s="1">
        <f t="shared" si="71"/>
        <v>290.15481035733796</v>
      </c>
      <c r="G946" s="3">
        <v>1104</v>
      </c>
      <c r="H946" s="6">
        <f t="shared" si="72"/>
        <v>1.1040000000000001</v>
      </c>
      <c r="I946" s="5">
        <v>0.44412000000000001</v>
      </c>
      <c r="J946" s="8">
        <f t="shared" si="73"/>
        <v>444.12</v>
      </c>
    </row>
    <row r="947" spans="2:10" x14ac:dyDescent="0.15">
      <c r="B947">
        <v>1.498</v>
      </c>
      <c r="C947">
        <v>299.39999999999998</v>
      </c>
      <c r="D947" s="1">
        <f t="shared" si="70"/>
        <v>298.90924374827512</v>
      </c>
      <c r="E947" s="1">
        <f t="shared" si="71"/>
        <v>292.3227191323985</v>
      </c>
      <c r="G947" s="3">
        <v>1105</v>
      </c>
      <c r="H947" s="6">
        <f t="shared" si="72"/>
        <v>1.105</v>
      </c>
      <c r="I947" s="5">
        <v>0.48065000000000002</v>
      </c>
      <c r="J947" s="8">
        <f t="shared" si="73"/>
        <v>480.65000000000003</v>
      </c>
    </row>
    <row r="948" spans="2:10" x14ac:dyDescent="0.15">
      <c r="B948">
        <v>1.5</v>
      </c>
      <c r="C948">
        <v>301.10000000000002</v>
      </c>
      <c r="D948" s="1">
        <f t="shared" si="70"/>
        <v>300.60914722867489</v>
      </c>
      <c r="E948" s="1">
        <f t="shared" si="71"/>
        <v>294.00262166773479</v>
      </c>
      <c r="G948" s="3">
        <v>1106</v>
      </c>
      <c r="H948" s="6">
        <f t="shared" si="72"/>
        <v>1.1060000000000001</v>
      </c>
      <c r="I948" s="5">
        <v>0.37840000000000001</v>
      </c>
      <c r="J948" s="8">
        <f t="shared" si="73"/>
        <v>378.40000000000003</v>
      </c>
    </row>
    <row r="949" spans="2:10" x14ac:dyDescent="0.15">
      <c r="B949">
        <v>1.502</v>
      </c>
      <c r="C949">
        <v>292.39999999999998</v>
      </c>
      <c r="D949" s="1">
        <f t="shared" si="70"/>
        <v>291.92592455734257</v>
      </c>
      <c r="E949" s="1">
        <f t="shared" si="71"/>
        <v>285.52711713423679</v>
      </c>
      <c r="G949" s="3">
        <v>1107</v>
      </c>
      <c r="H949" s="6">
        <f t="shared" si="72"/>
        <v>1.107</v>
      </c>
      <c r="I949" s="5">
        <v>0.45866000000000001</v>
      </c>
      <c r="J949" s="8">
        <f t="shared" si="73"/>
        <v>458.66</v>
      </c>
    </row>
    <row r="950" spans="2:10" x14ac:dyDescent="0.15">
      <c r="B950">
        <v>1.504</v>
      </c>
      <c r="C950">
        <v>279.89999999999998</v>
      </c>
      <c r="D950" s="1">
        <f t="shared" si="70"/>
        <v>279.44865801741349</v>
      </c>
      <c r="E950" s="1">
        <f t="shared" si="71"/>
        <v>273.33944398377423</v>
      </c>
      <c r="G950" s="3">
        <v>1108</v>
      </c>
      <c r="H950" s="6">
        <f t="shared" si="72"/>
        <v>1.1080000000000001</v>
      </c>
      <c r="I950" s="5">
        <v>0.39517000000000002</v>
      </c>
      <c r="J950" s="8">
        <f t="shared" si="73"/>
        <v>395.17</v>
      </c>
    </row>
    <row r="951" spans="2:10" x14ac:dyDescent="0.15">
      <c r="B951">
        <v>1.506</v>
      </c>
      <c r="C951">
        <v>284.8</v>
      </c>
      <c r="D951" s="1">
        <f t="shared" si="70"/>
        <v>284.34324985164159</v>
      </c>
      <c r="E951" s="1">
        <f t="shared" si="71"/>
        <v>278.14335024364334</v>
      </c>
      <c r="G951" s="3">
        <v>1109</v>
      </c>
      <c r="H951" s="6">
        <f t="shared" si="72"/>
        <v>1.109</v>
      </c>
      <c r="I951" s="5">
        <v>0.39249000000000001</v>
      </c>
      <c r="J951" s="8">
        <f t="shared" si="73"/>
        <v>392.49</v>
      </c>
    </row>
    <row r="952" spans="2:10" x14ac:dyDescent="0.15">
      <c r="B952">
        <v>1.508</v>
      </c>
      <c r="C952">
        <v>291.89999999999998</v>
      </c>
      <c r="D952" s="1">
        <f t="shared" si="70"/>
        <v>291.43440124255415</v>
      </c>
      <c r="E952" s="1">
        <f t="shared" si="71"/>
        <v>285.09654399366474</v>
      </c>
      <c r="G952" s="3">
        <v>1110</v>
      </c>
      <c r="H952" s="6">
        <f t="shared" si="72"/>
        <v>1.1100000000000001</v>
      </c>
      <c r="I952" s="5">
        <v>0.45495999999999998</v>
      </c>
      <c r="J952" s="8">
        <f t="shared" si="73"/>
        <v>454.96</v>
      </c>
    </row>
    <row r="953" spans="2:10" x14ac:dyDescent="0.15">
      <c r="B953">
        <v>1.51</v>
      </c>
      <c r="C953">
        <v>294.7</v>
      </c>
      <c r="D953" s="1">
        <f t="shared" si="70"/>
        <v>294.23248023280308</v>
      </c>
      <c r="E953" s="1">
        <f t="shared" si="71"/>
        <v>287.85052678368692</v>
      </c>
      <c r="G953" s="3">
        <v>1111</v>
      </c>
      <c r="H953" s="6">
        <f t="shared" si="72"/>
        <v>1.111</v>
      </c>
      <c r="I953" s="5">
        <v>0.31572</v>
      </c>
      <c r="J953" s="8">
        <f t="shared" si="73"/>
        <v>315.72000000000003</v>
      </c>
    </row>
    <row r="954" spans="2:10" x14ac:dyDescent="0.15">
      <c r="B954">
        <v>1.512</v>
      </c>
      <c r="C954">
        <v>291.3</v>
      </c>
      <c r="D954" s="1">
        <f t="shared" si="70"/>
        <v>290.84037296886339</v>
      </c>
      <c r="E954" s="1">
        <f t="shared" si="71"/>
        <v>284.54849099094173</v>
      </c>
      <c r="G954" s="3">
        <v>1112</v>
      </c>
      <c r="H954" s="6">
        <f t="shared" si="72"/>
        <v>1.1120000000000001</v>
      </c>
      <c r="I954" s="5">
        <v>0.39329999999999998</v>
      </c>
      <c r="J954" s="8">
        <f t="shared" si="73"/>
        <v>393.29999999999995</v>
      </c>
    </row>
    <row r="955" spans="2:10" x14ac:dyDescent="0.15">
      <c r="B955">
        <v>1.514</v>
      </c>
      <c r="C955">
        <v>288.3</v>
      </c>
      <c r="D955" s="1">
        <f t="shared" si="70"/>
        <v>287.84756305860503</v>
      </c>
      <c r="E955" s="1">
        <f t="shared" si="71"/>
        <v>281.63668850900473</v>
      </c>
      <c r="G955" s="3">
        <v>1113</v>
      </c>
      <c r="H955" s="6">
        <f t="shared" si="72"/>
        <v>1.113</v>
      </c>
      <c r="I955" s="5">
        <v>0.25599</v>
      </c>
      <c r="J955" s="8">
        <f t="shared" si="73"/>
        <v>255.99</v>
      </c>
    </row>
    <row r="956" spans="2:10" x14ac:dyDescent="0.15">
      <c r="B956">
        <v>1.516</v>
      </c>
      <c r="C956">
        <v>288.2</v>
      </c>
      <c r="D956" s="1">
        <f t="shared" si="70"/>
        <v>287.75015921920993</v>
      </c>
      <c r="E956" s="1">
        <f t="shared" si="71"/>
        <v>281.55758008986817</v>
      </c>
      <c r="G956" s="3">
        <v>1114</v>
      </c>
      <c r="H956" s="6">
        <f t="shared" si="72"/>
        <v>1.1140000000000001</v>
      </c>
      <c r="I956" s="5">
        <v>0.28576000000000001</v>
      </c>
      <c r="J956" s="8">
        <f t="shared" si="73"/>
        <v>285.76</v>
      </c>
    </row>
    <row r="957" spans="2:10" x14ac:dyDescent="0.15">
      <c r="B957">
        <v>1.518</v>
      </c>
      <c r="C957">
        <v>288.39999999999998</v>
      </c>
      <c r="D957" s="1">
        <f t="shared" si="70"/>
        <v>287.95227162100554</v>
      </c>
      <c r="E957" s="1">
        <f t="shared" si="71"/>
        <v>281.77148492833498</v>
      </c>
      <c r="G957" s="3">
        <v>1115</v>
      </c>
      <c r="H957" s="6">
        <f t="shared" si="72"/>
        <v>1.115</v>
      </c>
      <c r="I957" s="5">
        <v>0.23832999999999999</v>
      </c>
      <c r="J957" s="8">
        <f t="shared" si="73"/>
        <v>238.32999999999998</v>
      </c>
    </row>
    <row r="958" spans="2:10" x14ac:dyDescent="0.15">
      <c r="B958">
        <v>1.52</v>
      </c>
      <c r="C958">
        <v>286.60000000000002</v>
      </c>
      <c r="D958" s="1">
        <f t="shared" si="70"/>
        <v>286.15745936977623</v>
      </c>
      <c r="E958" s="1">
        <f t="shared" si="71"/>
        <v>280.03117669709201</v>
      </c>
      <c r="G958" s="3">
        <v>1116</v>
      </c>
      <c r="H958" s="6">
        <f t="shared" si="72"/>
        <v>1.1160000000000001</v>
      </c>
      <c r="I958" s="5">
        <v>0.19223000000000001</v>
      </c>
      <c r="J958" s="8">
        <f t="shared" si="73"/>
        <v>192.23000000000002</v>
      </c>
    </row>
    <row r="959" spans="2:10" x14ac:dyDescent="0.15">
      <c r="B959">
        <v>1.522</v>
      </c>
      <c r="C959">
        <v>282.39999999999998</v>
      </c>
      <c r="D959" s="1">
        <f t="shared" si="70"/>
        <v>281.96628711573578</v>
      </c>
      <c r="E959" s="1">
        <f t="shared" si="71"/>
        <v>275.94541621844547</v>
      </c>
      <c r="G959" s="3">
        <v>1117</v>
      </c>
      <c r="H959" s="6">
        <f t="shared" si="72"/>
        <v>1.117</v>
      </c>
      <c r="I959" s="5">
        <v>7.6163999999999996E-2</v>
      </c>
      <c r="J959" s="8">
        <f t="shared" si="73"/>
        <v>76.164000000000001</v>
      </c>
    </row>
    <row r="960" spans="2:10" x14ac:dyDescent="0.15">
      <c r="B960">
        <v>1.524</v>
      </c>
      <c r="C960">
        <v>283.5</v>
      </c>
      <c r="D960" s="1">
        <f t="shared" si="70"/>
        <v>283.06693366494233</v>
      </c>
      <c r="E960" s="1">
        <f t="shared" si="71"/>
        <v>277.03824453261626</v>
      </c>
      <c r="G960" s="3">
        <v>1118</v>
      </c>
      <c r="H960" s="6">
        <f t="shared" si="72"/>
        <v>1.1180000000000001</v>
      </c>
      <c r="I960" s="5">
        <v>0.20763000000000001</v>
      </c>
      <c r="J960" s="8">
        <f t="shared" si="73"/>
        <v>207.63</v>
      </c>
    </row>
    <row r="961" spans="2:10" x14ac:dyDescent="0.15">
      <c r="B961">
        <v>1.526</v>
      </c>
      <c r="C961">
        <v>284.60000000000002</v>
      </c>
      <c r="D961" s="1">
        <f t="shared" si="70"/>
        <v>284.16758271923828</v>
      </c>
      <c r="E961" s="1">
        <f t="shared" si="71"/>
        <v>278.1311362866166</v>
      </c>
      <c r="G961" s="3">
        <v>1119</v>
      </c>
      <c r="H961" s="6">
        <f t="shared" si="72"/>
        <v>1.119</v>
      </c>
      <c r="I961" s="5">
        <v>0.10821</v>
      </c>
      <c r="J961" s="8">
        <f t="shared" si="73"/>
        <v>108.21</v>
      </c>
    </row>
    <row r="962" spans="2:10" x14ac:dyDescent="0.15">
      <c r="B962">
        <v>1.528</v>
      </c>
      <c r="C962">
        <v>284.60000000000002</v>
      </c>
      <c r="D962" s="1">
        <f t="shared" si="70"/>
        <v>284.16989660356677</v>
      </c>
      <c r="E962" s="1">
        <f t="shared" si="71"/>
        <v>278.14902452780342</v>
      </c>
      <c r="G962" s="3">
        <v>1120</v>
      </c>
      <c r="H962" s="6">
        <f t="shared" si="72"/>
        <v>1.1200000000000001</v>
      </c>
      <c r="I962" s="5">
        <v>0.13561999999999999</v>
      </c>
      <c r="J962" s="8">
        <f t="shared" si="73"/>
        <v>135.62</v>
      </c>
    </row>
    <row r="963" spans="2:10" x14ac:dyDescent="0.15">
      <c r="B963">
        <v>1.53</v>
      </c>
      <c r="C963">
        <v>276.5</v>
      </c>
      <c r="D963" s="1">
        <f t="shared" ref="D963:D1026" si="74">(EXP(-0.0086/(B963^4.0996)))*C963</f>
        <v>276.08437086707443</v>
      </c>
      <c r="E963" s="1">
        <f t="shared" ref="E963:E1026" si="75">(EXP(-0.0086/(B963^4.0996)))*(EXP(-$A$5/(B963^$A$7)))*C963</f>
        <v>270.24993183791281</v>
      </c>
      <c r="G963" s="3">
        <v>1121</v>
      </c>
      <c r="H963" s="6">
        <f t="shared" ref="H963:H1026" si="76">G963/1000</f>
        <v>1.121</v>
      </c>
      <c r="I963" s="5">
        <v>0.17752999999999999</v>
      </c>
      <c r="J963" s="8">
        <f t="shared" ref="J963:J1026" si="77">I963*1000</f>
        <v>177.53</v>
      </c>
    </row>
    <row r="964" spans="2:10" x14ac:dyDescent="0.15">
      <c r="B964">
        <v>1.532</v>
      </c>
      <c r="C964">
        <v>282.3</v>
      </c>
      <c r="D964" s="1">
        <f t="shared" si="74"/>
        <v>281.87791723044626</v>
      </c>
      <c r="E964" s="1">
        <f t="shared" si="75"/>
        <v>275.93642234280776</v>
      </c>
      <c r="G964" s="3">
        <v>1122</v>
      </c>
      <c r="H964" s="6">
        <f t="shared" si="76"/>
        <v>1.1220000000000001</v>
      </c>
      <c r="I964" s="5">
        <v>7.8159000000000006E-2</v>
      </c>
      <c r="J964" s="8">
        <f t="shared" si="77"/>
        <v>78.159000000000006</v>
      </c>
    </row>
    <row r="965" spans="2:10" x14ac:dyDescent="0.15">
      <c r="B965">
        <v>1.534</v>
      </c>
      <c r="C965">
        <v>278.39999999999998</v>
      </c>
      <c r="D965" s="1">
        <f t="shared" si="74"/>
        <v>277.98596705568957</v>
      </c>
      <c r="E965" s="1">
        <f t="shared" si="75"/>
        <v>272.14161498827025</v>
      </c>
      <c r="G965" s="3">
        <v>1123</v>
      </c>
      <c r="H965" s="6">
        <f t="shared" si="76"/>
        <v>1.123</v>
      </c>
      <c r="I965" s="5">
        <v>0.12255000000000001</v>
      </c>
      <c r="J965" s="8">
        <f t="shared" si="77"/>
        <v>122.55000000000001</v>
      </c>
    </row>
    <row r="966" spans="2:10" x14ac:dyDescent="0.15">
      <c r="B966">
        <v>1.536</v>
      </c>
      <c r="C966">
        <v>280.60000000000002</v>
      </c>
      <c r="D966" s="1">
        <f t="shared" si="74"/>
        <v>280.18491668892858</v>
      </c>
      <c r="E966" s="1">
        <f t="shared" si="75"/>
        <v>274.30950230222032</v>
      </c>
      <c r="G966" s="3">
        <v>1124</v>
      </c>
      <c r="H966" s="6">
        <f t="shared" si="76"/>
        <v>1.1240000000000001</v>
      </c>
      <c r="I966" s="5">
        <v>0.10397000000000001</v>
      </c>
      <c r="J966" s="8">
        <f t="shared" si="77"/>
        <v>103.97000000000001</v>
      </c>
    </row>
    <row r="967" spans="2:10" x14ac:dyDescent="0.15">
      <c r="B967">
        <v>1.538</v>
      </c>
      <c r="C967">
        <v>277.3</v>
      </c>
      <c r="D967" s="1">
        <f t="shared" si="74"/>
        <v>276.89197908999938</v>
      </c>
      <c r="E967" s="1">
        <f t="shared" si="75"/>
        <v>271.10054917747539</v>
      </c>
      <c r="G967" s="3">
        <v>1125</v>
      </c>
      <c r="H967" s="6">
        <f t="shared" si="76"/>
        <v>1.125</v>
      </c>
      <c r="I967" s="5">
        <v>0.13794000000000001</v>
      </c>
      <c r="J967" s="8">
        <f t="shared" si="77"/>
        <v>137.94</v>
      </c>
    </row>
    <row r="968" spans="2:10" x14ac:dyDescent="0.15">
      <c r="B968">
        <v>1.54</v>
      </c>
      <c r="C968">
        <v>273</v>
      </c>
      <c r="D968" s="1">
        <f t="shared" si="74"/>
        <v>272.60043895357114</v>
      </c>
      <c r="E968" s="1">
        <f t="shared" si="75"/>
        <v>266.91341467984284</v>
      </c>
      <c r="G968" s="3">
        <v>1126</v>
      </c>
      <c r="H968" s="6">
        <f t="shared" si="76"/>
        <v>1.1259999999999999</v>
      </c>
      <c r="I968" s="5">
        <v>4.9394E-2</v>
      </c>
      <c r="J968" s="8">
        <f t="shared" si="77"/>
        <v>49.393999999999998</v>
      </c>
    </row>
    <row r="969" spans="2:10" x14ac:dyDescent="0.15">
      <c r="B969">
        <v>1.542</v>
      </c>
      <c r="C969">
        <v>275.3</v>
      </c>
      <c r="D969" s="1">
        <f t="shared" si="74"/>
        <v>274.89920929386443</v>
      </c>
      <c r="E969" s="1">
        <f t="shared" si="75"/>
        <v>269.17893910770152</v>
      </c>
      <c r="G969" s="3">
        <v>1127</v>
      </c>
      <c r="H969" s="6">
        <f t="shared" si="76"/>
        <v>1.127</v>
      </c>
      <c r="I969" s="5">
        <v>0.15032000000000001</v>
      </c>
      <c r="J969" s="8">
        <f t="shared" si="77"/>
        <v>150.32000000000002</v>
      </c>
    </row>
    <row r="970" spans="2:10" x14ac:dyDescent="0.15">
      <c r="B970">
        <v>1.544</v>
      </c>
      <c r="C970">
        <v>277.8</v>
      </c>
      <c r="D970" s="1">
        <f t="shared" si="74"/>
        <v>277.39771152370469</v>
      </c>
      <c r="E970" s="1">
        <f t="shared" si="75"/>
        <v>271.64023916597165</v>
      </c>
      <c r="G970" s="3">
        <v>1128</v>
      </c>
      <c r="H970" s="6">
        <f t="shared" si="76"/>
        <v>1.1279999999999999</v>
      </c>
      <c r="I970" s="5">
        <v>9.4946000000000003E-2</v>
      </c>
      <c r="J970" s="8">
        <f t="shared" si="77"/>
        <v>94.945999999999998</v>
      </c>
    </row>
    <row r="971" spans="2:10" x14ac:dyDescent="0.15">
      <c r="B971">
        <v>1.546</v>
      </c>
      <c r="C971">
        <v>277.2</v>
      </c>
      <c r="D971" s="1">
        <f t="shared" si="74"/>
        <v>276.80070352786987</v>
      </c>
      <c r="E971" s="1">
        <f t="shared" si="75"/>
        <v>271.07032217391014</v>
      </c>
      <c r="G971" s="3">
        <v>1129</v>
      </c>
      <c r="H971" s="6">
        <f t="shared" si="76"/>
        <v>1.129</v>
      </c>
      <c r="I971" s="5">
        <v>0.10133</v>
      </c>
      <c r="J971" s="8">
        <f t="shared" si="77"/>
        <v>101.33</v>
      </c>
    </row>
    <row r="972" spans="2:10" x14ac:dyDescent="0.15">
      <c r="B972">
        <v>1.548</v>
      </c>
      <c r="C972">
        <v>271.10000000000002</v>
      </c>
      <c r="D972" s="1">
        <f t="shared" si="74"/>
        <v>270.71155312688722</v>
      </c>
      <c r="E972" s="1">
        <f t="shared" si="75"/>
        <v>265.12155217355576</v>
      </c>
      <c r="G972" s="3">
        <v>1130</v>
      </c>
      <c r="H972" s="6">
        <f t="shared" si="76"/>
        <v>1.1299999999999999</v>
      </c>
      <c r="I972" s="5">
        <v>6.7568000000000003E-2</v>
      </c>
      <c r="J972" s="8">
        <f t="shared" si="77"/>
        <v>67.567999999999998</v>
      </c>
    </row>
    <row r="973" spans="2:10" x14ac:dyDescent="0.15">
      <c r="B973">
        <v>1.55</v>
      </c>
      <c r="C973">
        <v>271.3</v>
      </c>
      <c r="D973" s="1">
        <f t="shared" si="74"/>
        <v>270.9133173090429</v>
      </c>
      <c r="E973" s="1">
        <f t="shared" si="75"/>
        <v>265.33342770758026</v>
      </c>
      <c r="G973" s="3">
        <v>1131</v>
      </c>
      <c r="H973" s="6">
        <f t="shared" si="76"/>
        <v>1.131</v>
      </c>
      <c r="I973" s="5">
        <v>0.28200999999999998</v>
      </c>
      <c r="J973" s="8">
        <f t="shared" si="77"/>
        <v>282.01</v>
      </c>
    </row>
    <row r="974" spans="2:10" x14ac:dyDescent="0.15">
      <c r="B974">
        <v>1.552</v>
      </c>
      <c r="C974">
        <v>273.10000000000002</v>
      </c>
      <c r="D974" s="1">
        <f t="shared" si="74"/>
        <v>272.71280261254668</v>
      </c>
      <c r="E974" s="1">
        <f t="shared" si="75"/>
        <v>267.11016747217201</v>
      </c>
      <c r="G974" s="3">
        <v>1132</v>
      </c>
      <c r="H974" s="6">
        <f t="shared" si="76"/>
        <v>1.1319999999999999</v>
      </c>
      <c r="I974" s="5">
        <v>0.22359000000000001</v>
      </c>
      <c r="J974" s="8">
        <f t="shared" si="77"/>
        <v>223.59</v>
      </c>
    </row>
    <row r="975" spans="2:10" x14ac:dyDescent="0.15">
      <c r="B975">
        <v>1.554</v>
      </c>
      <c r="C975">
        <v>267.60000000000002</v>
      </c>
      <c r="D975" s="1">
        <f t="shared" si="74"/>
        <v>267.22259682194471</v>
      </c>
      <c r="E975" s="1">
        <f t="shared" si="75"/>
        <v>261.74672902785221</v>
      </c>
      <c r="G975" s="3">
        <v>1133</v>
      </c>
      <c r="H975" s="6">
        <f t="shared" si="76"/>
        <v>1.133</v>
      </c>
      <c r="I975" s="5">
        <v>0.14660999999999999</v>
      </c>
      <c r="J975" s="8">
        <f t="shared" si="77"/>
        <v>146.60999999999999</v>
      </c>
    </row>
    <row r="976" spans="2:10" x14ac:dyDescent="0.15">
      <c r="B976">
        <v>1.556</v>
      </c>
      <c r="C976">
        <v>267.10000000000002</v>
      </c>
      <c r="D976" s="1">
        <f t="shared" si="74"/>
        <v>266.72528161981353</v>
      </c>
      <c r="E976" s="1">
        <f t="shared" si="75"/>
        <v>261.2735017633903</v>
      </c>
      <c r="G976" s="3">
        <v>1134</v>
      </c>
      <c r="H976" s="6">
        <f t="shared" si="76"/>
        <v>1.1339999999999999</v>
      </c>
      <c r="I976" s="5">
        <v>3.9988000000000003E-2</v>
      </c>
      <c r="J976" s="8">
        <f t="shared" si="77"/>
        <v>39.988</v>
      </c>
    </row>
    <row r="977" spans="2:10" x14ac:dyDescent="0.15">
      <c r="B977">
        <v>1.5580000000000001</v>
      </c>
      <c r="C977">
        <v>268.89999999999998</v>
      </c>
      <c r="D977" s="1">
        <f t="shared" si="74"/>
        <v>268.52473634399388</v>
      </c>
      <c r="E977" s="1">
        <f t="shared" si="75"/>
        <v>263.05011391837263</v>
      </c>
      <c r="G977" s="3">
        <v>1135</v>
      </c>
      <c r="H977" s="6">
        <f t="shared" si="76"/>
        <v>1.135</v>
      </c>
      <c r="I977" s="5">
        <v>1.4819000000000001E-2</v>
      </c>
      <c r="J977" s="8">
        <f t="shared" si="77"/>
        <v>14.819000000000001</v>
      </c>
    </row>
    <row r="978" spans="2:10" x14ac:dyDescent="0.15">
      <c r="B978">
        <v>1.56</v>
      </c>
      <c r="C978">
        <v>268.3</v>
      </c>
      <c r="D978" s="1">
        <f t="shared" si="74"/>
        <v>267.92753635038116</v>
      </c>
      <c r="E978" s="1">
        <f t="shared" si="75"/>
        <v>262.47894349965185</v>
      </c>
      <c r="G978" s="3">
        <v>1136</v>
      </c>
      <c r="H978" s="6">
        <f t="shared" si="76"/>
        <v>1.1359999999999999</v>
      </c>
      <c r="I978" s="5">
        <v>0.1232</v>
      </c>
      <c r="J978" s="8">
        <f t="shared" si="77"/>
        <v>123.2</v>
      </c>
    </row>
    <row r="979" spans="2:10" x14ac:dyDescent="0.15">
      <c r="B979">
        <v>1.5620000000000001</v>
      </c>
      <c r="C979">
        <v>269.7</v>
      </c>
      <c r="D979" s="1">
        <f t="shared" si="74"/>
        <v>269.32755289500915</v>
      </c>
      <c r="E979" s="1">
        <f t="shared" si="75"/>
        <v>263.86436286866524</v>
      </c>
      <c r="G979" s="3">
        <v>1137</v>
      </c>
      <c r="H979" s="6">
        <f t="shared" si="76"/>
        <v>1.137</v>
      </c>
      <c r="I979" s="5">
        <v>0.27472000000000002</v>
      </c>
      <c r="J979" s="8">
        <f t="shared" si="77"/>
        <v>274.72000000000003</v>
      </c>
    </row>
    <row r="980" spans="2:10" x14ac:dyDescent="0.15">
      <c r="B980">
        <v>1.5640000000000001</v>
      </c>
      <c r="C980">
        <v>266.89999999999998</v>
      </c>
      <c r="D980" s="1">
        <f t="shared" si="74"/>
        <v>266.53334672077375</v>
      </c>
      <c r="E980" s="1">
        <f t="shared" si="75"/>
        <v>261.14051372961802</v>
      </c>
      <c r="G980" s="3">
        <v>1138</v>
      </c>
      <c r="H980" s="6">
        <f t="shared" si="76"/>
        <v>1.1379999999999999</v>
      </c>
      <c r="I980" s="5">
        <v>0.19428000000000001</v>
      </c>
      <c r="J980" s="8">
        <f t="shared" si="77"/>
        <v>194.28</v>
      </c>
    </row>
    <row r="981" spans="2:10" x14ac:dyDescent="0.15">
      <c r="B981">
        <v>1.5660000000000001</v>
      </c>
      <c r="C981">
        <v>265.39999999999998</v>
      </c>
      <c r="D981" s="1">
        <f t="shared" si="74"/>
        <v>265.03731118471688</v>
      </c>
      <c r="E981" s="1">
        <f t="shared" si="75"/>
        <v>259.68829749784345</v>
      </c>
      <c r="G981" s="3">
        <v>1139</v>
      </c>
      <c r="H981" s="6">
        <f t="shared" si="76"/>
        <v>1.139</v>
      </c>
      <c r="I981" s="5">
        <v>0.28483999999999998</v>
      </c>
      <c r="J981" s="8">
        <f t="shared" si="77"/>
        <v>284.83999999999997</v>
      </c>
    </row>
    <row r="982" spans="2:10" x14ac:dyDescent="0.15">
      <c r="B982">
        <v>1.5680000000000001</v>
      </c>
      <c r="C982">
        <v>263.3</v>
      </c>
      <c r="D982" s="1">
        <f t="shared" si="74"/>
        <v>262.94205752066949</v>
      </c>
      <c r="E982" s="1">
        <f t="shared" si="75"/>
        <v>257.64872231999914</v>
      </c>
      <c r="G982" s="3">
        <v>1140</v>
      </c>
      <c r="H982" s="6">
        <f t="shared" si="76"/>
        <v>1.1399999999999999</v>
      </c>
      <c r="I982" s="5">
        <v>0.24446999999999999</v>
      </c>
      <c r="J982" s="8">
        <f t="shared" si="77"/>
        <v>244.47</v>
      </c>
    </row>
    <row r="983" spans="2:10" x14ac:dyDescent="0.15">
      <c r="B983">
        <v>1.57</v>
      </c>
      <c r="C983">
        <v>264.5</v>
      </c>
      <c r="D983" s="1">
        <f t="shared" si="74"/>
        <v>264.14229905761005</v>
      </c>
      <c r="E983" s="1">
        <f t="shared" si="75"/>
        <v>258.83820385143326</v>
      </c>
      <c r="G983" s="3">
        <v>1141</v>
      </c>
      <c r="H983" s="6">
        <f t="shared" si="76"/>
        <v>1.141</v>
      </c>
      <c r="I983" s="5">
        <v>0.18486</v>
      </c>
      <c r="J983" s="8">
        <f t="shared" si="77"/>
        <v>184.85999999999999</v>
      </c>
    </row>
    <row r="984" spans="2:10" x14ac:dyDescent="0.15">
      <c r="B984">
        <v>1.5720000000000001</v>
      </c>
      <c r="C984">
        <v>267.3</v>
      </c>
      <c r="D984" s="1">
        <f t="shared" si="74"/>
        <v>266.94039288893572</v>
      </c>
      <c r="E984" s="1">
        <f t="shared" si="75"/>
        <v>261.59360399591935</v>
      </c>
      <c r="G984" s="3">
        <v>1142</v>
      </c>
      <c r="H984" s="6">
        <f t="shared" si="76"/>
        <v>1.1419999999999999</v>
      </c>
      <c r="I984" s="5">
        <v>0.21481</v>
      </c>
      <c r="J984" s="8">
        <f t="shared" si="77"/>
        <v>214.81</v>
      </c>
    </row>
    <row r="985" spans="2:10" x14ac:dyDescent="0.15">
      <c r="B985">
        <v>1.575</v>
      </c>
      <c r="C985">
        <v>261</v>
      </c>
      <c r="D985" s="1">
        <f t="shared" si="74"/>
        <v>260.65160047110334</v>
      </c>
      <c r="E985" s="1">
        <f t="shared" si="75"/>
        <v>255.45044578449208</v>
      </c>
      <c r="G985" s="3">
        <v>1143</v>
      </c>
      <c r="H985" s="6">
        <f t="shared" si="76"/>
        <v>1.143</v>
      </c>
      <c r="I985" s="5">
        <v>0.29758000000000001</v>
      </c>
      <c r="J985" s="8">
        <f t="shared" si="77"/>
        <v>297.58</v>
      </c>
    </row>
    <row r="986" spans="2:10" x14ac:dyDescent="0.15">
      <c r="B986">
        <v>1.5760000000000001</v>
      </c>
      <c r="C986">
        <v>253.6</v>
      </c>
      <c r="D986" s="1">
        <f t="shared" si="74"/>
        <v>253.26235759954417</v>
      </c>
      <c r="E986" s="1">
        <f t="shared" si="75"/>
        <v>248.21499804169676</v>
      </c>
      <c r="G986" s="3">
        <v>1144</v>
      </c>
      <c r="H986" s="6">
        <f t="shared" si="76"/>
        <v>1.1439999999999999</v>
      </c>
      <c r="I986" s="5">
        <v>0.10843</v>
      </c>
      <c r="J986" s="8">
        <f t="shared" si="77"/>
        <v>108.42999999999999</v>
      </c>
    </row>
    <row r="987" spans="2:10" x14ac:dyDescent="0.15">
      <c r="B987">
        <v>1.5780000000000001</v>
      </c>
      <c r="C987">
        <v>254.7</v>
      </c>
      <c r="D987" s="1">
        <f t="shared" si="74"/>
        <v>254.36265042004308</v>
      </c>
      <c r="E987" s="1">
        <f t="shared" si="75"/>
        <v>249.30607598172622</v>
      </c>
      <c r="G987" s="3">
        <v>1145</v>
      </c>
      <c r="H987" s="6">
        <f t="shared" si="76"/>
        <v>1.145</v>
      </c>
      <c r="I987" s="5">
        <v>0.13976</v>
      </c>
      <c r="J987" s="8">
        <f t="shared" si="77"/>
        <v>139.76</v>
      </c>
    </row>
    <row r="988" spans="2:10" x14ac:dyDescent="0.15">
      <c r="B988">
        <v>1.58</v>
      </c>
      <c r="C988">
        <v>265</v>
      </c>
      <c r="D988" s="1">
        <f t="shared" si="74"/>
        <v>264.65082475071773</v>
      </c>
      <c r="E988" s="1">
        <f t="shared" si="75"/>
        <v>259.40290562514792</v>
      </c>
      <c r="G988" s="3">
        <v>1146</v>
      </c>
      <c r="H988" s="6">
        <f t="shared" si="76"/>
        <v>1.1459999999999999</v>
      </c>
      <c r="I988" s="5">
        <v>0.15085000000000001</v>
      </c>
      <c r="J988" s="8">
        <f t="shared" si="77"/>
        <v>150.85000000000002</v>
      </c>
    </row>
    <row r="989" spans="2:10" x14ac:dyDescent="0.15">
      <c r="B989">
        <v>1.5820000000000001</v>
      </c>
      <c r="C989">
        <v>259</v>
      </c>
      <c r="D989" s="1">
        <f t="shared" si="74"/>
        <v>258.66049471878711</v>
      </c>
      <c r="E989" s="1">
        <f t="shared" si="75"/>
        <v>253.54419292146116</v>
      </c>
      <c r="G989" s="3">
        <v>1147</v>
      </c>
      <c r="H989" s="6">
        <f t="shared" si="76"/>
        <v>1.147</v>
      </c>
      <c r="I989" s="5">
        <v>5.6715000000000002E-2</v>
      </c>
      <c r="J989" s="8">
        <f t="shared" si="77"/>
        <v>56.715000000000003</v>
      </c>
    </row>
    <row r="990" spans="2:10" x14ac:dyDescent="0.15">
      <c r="B990">
        <v>1.5840000000000001</v>
      </c>
      <c r="C990">
        <v>259.10000000000002</v>
      </c>
      <c r="D990" s="1">
        <f t="shared" si="74"/>
        <v>258.76211710098636</v>
      </c>
      <c r="E990" s="1">
        <f t="shared" si="75"/>
        <v>253.65659380820776</v>
      </c>
      <c r="G990" s="3">
        <v>1148</v>
      </c>
      <c r="H990" s="6">
        <f t="shared" si="76"/>
        <v>1.1479999999999999</v>
      </c>
      <c r="I990" s="5">
        <v>0.25897999999999999</v>
      </c>
      <c r="J990" s="8">
        <f t="shared" si="77"/>
        <v>258.97999999999996</v>
      </c>
    </row>
    <row r="991" spans="2:10" x14ac:dyDescent="0.15">
      <c r="B991">
        <v>1.5860000000000001</v>
      </c>
      <c r="C991">
        <v>259.89999999999998</v>
      </c>
      <c r="D991" s="1">
        <f t="shared" si="74"/>
        <v>259.56282145232979</v>
      </c>
      <c r="E991" s="1">
        <f t="shared" si="75"/>
        <v>254.45428011889919</v>
      </c>
      <c r="G991" s="3">
        <v>1149</v>
      </c>
      <c r="H991" s="6">
        <f t="shared" si="76"/>
        <v>1.149</v>
      </c>
      <c r="I991" s="5">
        <v>0.20893999999999999</v>
      </c>
      <c r="J991" s="8">
        <f t="shared" si="77"/>
        <v>208.94</v>
      </c>
    </row>
    <row r="992" spans="2:10" x14ac:dyDescent="0.15">
      <c r="B992">
        <v>1.5880000000000001</v>
      </c>
      <c r="C992">
        <v>249</v>
      </c>
      <c r="D992" s="1">
        <f t="shared" si="74"/>
        <v>248.67862604120319</v>
      </c>
      <c r="E992" s="1">
        <f t="shared" si="75"/>
        <v>243.79649891384773</v>
      </c>
      <c r="G992" s="3">
        <v>1150</v>
      </c>
      <c r="H992" s="6">
        <f t="shared" si="76"/>
        <v>1.1499999999999999</v>
      </c>
      <c r="I992" s="5">
        <v>0.11648</v>
      </c>
      <c r="J992" s="8">
        <f t="shared" si="77"/>
        <v>116.48</v>
      </c>
    </row>
    <row r="993" spans="2:10" x14ac:dyDescent="0.15">
      <c r="B993">
        <v>1.59</v>
      </c>
      <c r="C993">
        <v>240.5</v>
      </c>
      <c r="D993" s="1">
        <f t="shared" si="74"/>
        <v>240.19119316065189</v>
      </c>
      <c r="E993" s="1">
        <f t="shared" si="75"/>
        <v>235.4874322279166</v>
      </c>
      <c r="G993" s="3">
        <v>1151</v>
      </c>
      <c r="H993" s="6">
        <f t="shared" si="76"/>
        <v>1.151</v>
      </c>
      <c r="I993" s="5">
        <v>0.19453000000000001</v>
      </c>
      <c r="J993" s="8">
        <f t="shared" si="77"/>
        <v>194.53</v>
      </c>
    </row>
    <row r="994" spans="2:10" x14ac:dyDescent="0.15">
      <c r="B994">
        <v>1.5920000000000001</v>
      </c>
      <c r="C994">
        <v>252.6</v>
      </c>
      <c r="D994" s="1">
        <f t="shared" si="74"/>
        <v>252.27732265280571</v>
      </c>
      <c r="E994" s="1">
        <f t="shared" si="75"/>
        <v>247.34915759975658</v>
      </c>
      <c r="G994" s="3">
        <v>1152</v>
      </c>
      <c r="H994" s="6">
        <f t="shared" si="76"/>
        <v>1.1519999999999999</v>
      </c>
      <c r="I994" s="5">
        <v>0.23666000000000001</v>
      </c>
      <c r="J994" s="8">
        <f t="shared" si="77"/>
        <v>236.66</v>
      </c>
    </row>
    <row r="995" spans="2:10" x14ac:dyDescent="0.15">
      <c r="B995">
        <v>1.5940000000000001</v>
      </c>
      <c r="C995">
        <v>258.3</v>
      </c>
      <c r="D995" s="1">
        <f t="shared" si="74"/>
        <v>257.97173419851566</v>
      </c>
      <c r="E995" s="1">
        <f t="shared" si="75"/>
        <v>252.94484450730374</v>
      </c>
      <c r="G995" s="3">
        <v>1153</v>
      </c>
      <c r="H995" s="6">
        <f t="shared" si="76"/>
        <v>1.153</v>
      </c>
      <c r="I995" s="5">
        <v>0.22761999999999999</v>
      </c>
      <c r="J995" s="8">
        <f t="shared" si="77"/>
        <v>227.61999999999998</v>
      </c>
    </row>
    <row r="996" spans="2:10" x14ac:dyDescent="0.15">
      <c r="B996">
        <v>1.5960000000000001</v>
      </c>
      <c r="C996">
        <v>250.6</v>
      </c>
      <c r="D996" s="1">
        <f t="shared" si="74"/>
        <v>250.28315183400446</v>
      </c>
      <c r="E996" s="1">
        <f t="shared" si="75"/>
        <v>245.41817949311931</v>
      </c>
      <c r="G996" s="3">
        <v>1154</v>
      </c>
      <c r="H996" s="6">
        <f t="shared" si="76"/>
        <v>1.1539999999999999</v>
      </c>
      <c r="I996" s="5">
        <v>0.13643</v>
      </c>
      <c r="J996" s="8">
        <f t="shared" si="77"/>
        <v>136.43</v>
      </c>
    </row>
    <row r="997" spans="2:10" x14ac:dyDescent="0.15">
      <c r="B997">
        <v>1.5980000000000001</v>
      </c>
      <c r="C997">
        <v>254.5</v>
      </c>
      <c r="D997" s="1">
        <f t="shared" si="74"/>
        <v>254.17986762164236</v>
      </c>
      <c r="E997" s="1">
        <f t="shared" si="75"/>
        <v>249.25139031432536</v>
      </c>
      <c r="G997" s="3">
        <v>1155</v>
      </c>
      <c r="H997" s="6">
        <f t="shared" si="76"/>
        <v>1.155</v>
      </c>
      <c r="I997" s="5">
        <v>0.29903000000000002</v>
      </c>
      <c r="J997" s="8">
        <f t="shared" si="77"/>
        <v>299.03000000000003</v>
      </c>
    </row>
    <row r="998" spans="2:10" x14ac:dyDescent="0.15">
      <c r="B998">
        <v>1.6</v>
      </c>
      <c r="C998">
        <v>251.2</v>
      </c>
      <c r="D998" s="1">
        <f t="shared" si="74"/>
        <v>250.88563375112901</v>
      </c>
      <c r="E998" s="1">
        <f t="shared" si="75"/>
        <v>246.0330663286457</v>
      </c>
      <c r="G998" s="3">
        <v>1156</v>
      </c>
      <c r="H998" s="6">
        <f t="shared" si="76"/>
        <v>1.1559999999999999</v>
      </c>
      <c r="I998" s="5">
        <v>0.26837</v>
      </c>
      <c r="J998" s="8">
        <f t="shared" si="77"/>
        <v>268.37</v>
      </c>
    </row>
    <row r="999" spans="2:10" x14ac:dyDescent="0.15">
      <c r="B999">
        <v>1.6020000000000001</v>
      </c>
      <c r="C999">
        <v>248.9</v>
      </c>
      <c r="D999" s="1">
        <f t="shared" si="74"/>
        <v>248.59010225863747</v>
      </c>
      <c r="E999" s="1">
        <f t="shared" si="75"/>
        <v>243.79381585690749</v>
      </c>
      <c r="G999" s="3">
        <v>1157</v>
      </c>
      <c r="H999" s="6">
        <f t="shared" si="76"/>
        <v>1.157</v>
      </c>
      <c r="I999" s="5">
        <v>0.3004</v>
      </c>
      <c r="J999" s="8">
        <f t="shared" si="77"/>
        <v>300.39999999999998</v>
      </c>
    </row>
    <row r="1000" spans="2:10" x14ac:dyDescent="0.15">
      <c r="B1000">
        <v>1.6040000000000001</v>
      </c>
      <c r="C1000">
        <v>249.7</v>
      </c>
      <c r="D1000" s="1">
        <f t="shared" si="74"/>
        <v>249.39069135435599</v>
      </c>
      <c r="E1000" s="1">
        <f t="shared" si="75"/>
        <v>244.59083412715034</v>
      </c>
      <c r="G1000" s="3">
        <v>1158</v>
      </c>
      <c r="H1000" s="6">
        <f t="shared" si="76"/>
        <v>1.1579999999999999</v>
      </c>
      <c r="I1000" s="5">
        <v>0.29770000000000002</v>
      </c>
      <c r="J1000" s="8">
        <f t="shared" si="77"/>
        <v>297.70000000000005</v>
      </c>
    </row>
    <row r="1001" spans="2:10" x14ac:dyDescent="0.15">
      <c r="B1001">
        <v>1.6060000000000001</v>
      </c>
      <c r="C1001">
        <v>247.7</v>
      </c>
      <c r="D1001" s="1">
        <f t="shared" si="74"/>
        <v>247.39473129413781</v>
      </c>
      <c r="E1001" s="1">
        <f t="shared" si="75"/>
        <v>242.64502622981706</v>
      </c>
      <c r="G1001" s="3">
        <v>1159</v>
      </c>
      <c r="H1001" s="6">
        <f t="shared" si="76"/>
        <v>1.159</v>
      </c>
      <c r="I1001" s="5">
        <v>0.32163000000000003</v>
      </c>
      <c r="J1001" s="8">
        <f t="shared" si="77"/>
        <v>321.63000000000005</v>
      </c>
    </row>
    <row r="1002" spans="2:10" x14ac:dyDescent="0.15">
      <c r="B1002">
        <v>1.6080000000000001</v>
      </c>
      <c r="C1002">
        <v>249.1</v>
      </c>
      <c r="D1002" s="1">
        <f t="shared" si="74"/>
        <v>248.79456730725184</v>
      </c>
      <c r="E1002" s="1">
        <f t="shared" si="75"/>
        <v>244.02974714869097</v>
      </c>
      <c r="G1002" s="3">
        <v>1160</v>
      </c>
      <c r="H1002" s="6">
        <f t="shared" si="76"/>
        <v>1.1599999999999999</v>
      </c>
      <c r="I1002" s="5">
        <v>0.27371000000000001</v>
      </c>
      <c r="J1002" s="8">
        <f t="shared" si="77"/>
        <v>273.71000000000004</v>
      </c>
    </row>
    <row r="1003" spans="2:10" x14ac:dyDescent="0.15">
      <c r="B1003">
        <v>1.61</v>
      </c>
      <c r="C1003">
        <v>240</v>
      </c>
      <c r="D1003" s="1">
        <f t="shared" si="74"/>
        <v>239.70722007489329</v>
      </c>
      <c r="E1003" s="1">
        <f t="shared" si="75"/>
        <v>235.12772638299541</v>
      </c>
      <c r="G1003" s="3">
        <v>1161</v>
      </c>
      <c r="H1003" s="6">
        <f t="shared" si="76"/>
        <v>1.161</v>
      </c>
      <c r="I1003" s="5">
        <v>0.33167000000000002</v>
      </c>
      <c r="J1003" s="8">
        <f t="shared" si="77"/>
        <v>331.67</v>
      </c>
    </row>
    <row r="1004" spans="2:10" x14ac:dyDescent="0.15">
      <c r="B1004">
        <v>1.6120000000000001</v>
      </c>
      <c r="C1004">
        <v>243</v>
      </c>
      <c r="D1004" s="1">
        <f t="shared" si="74"/>
        <v>242.70506431210723</v>
      </c>
      <c r="E1004" s="1">
        <f t="shared" si="75"/>
        <v>238.079686431271</v>
      </c>
      <c r="G1004" s="3">
        <v>1162</v>
      </c>
      <c r="H1004" s="6">
        <f t="shared" si="76"/>
        <v>1.1619999999999999</v>
      </c>
      <c r="I1004" s="5">
        <v>0.33411999999999997</v>
      </c>
      <c r="J1004" s="8">
        <f t="shared" si="77"/>
        <v>334.11999999999995</v>
      </c>
    </row>
    <row r="1005" spans="2:10" x14ac:dyDescent="0.15">
      <c r="B1005">
        <v>1.6140000000000001</v>
      </c>
      <c r="C1005">
        <v>244.9</v>
      </c>
      <c r="D1005" s="1">
        <f t="shared" si="74"/>
        <v>244.6042644258132</v>
      </c>
      <c r="E1005" s="1">
        <f t="shared" si="75"/>
        <v>239.95412756968872</v>
      </c>
      <c r="G1005" s="3">
        <v>1163</v>
      </c>
      <c r="H1005" s="6">
        <f t="shared" si="76"/>
        <v>1.163</v>
      </c>
      <c r="I1005" s="5">
        <v>0.44644</v>
      </c>
      <c r="J1005" s="8">
        <f t="shared" si="77"/>
        <v>446.44</v>
      </c>
    </row>
    <row r="1006" spans="2:10" x14ac:dyDescent="0.15">
      <c r="B1006">
        <v>1.6160000000000001</v>
      </c>
      <c r="C1006">
        <v>237.4</v>
      </c>
      <c r="D1006" s="1">
        <f t="shared" si="74"/>
        <v>237.11477213218532</v>
      </c>
      <c r="E1006" s="1">
        <f t="shared" si="75"/>
        <v>232.61806144326195</v>
      </c>
      <c r="G1006" s="3">
        <v>1164</v>
      </c>
      <c r="H1006" s="6">
        <f t="shared" si="76"/>
        <v>1.1639999999999999</v>
      </c>
      <c r="I1006" s="5">
        <v>0.38331999999999999</v>
      </c>
      <c r="J1006" s="8">
        <f t="shared" si="77"/>
        <v>383.32</v>
      </c>
    </row>
    <row r="1007" spans="2:10" x14ac:dyDescent="0.15">
      <c r="B1007">
        <v>1.6180000000000001</v>
      </c>
      <c r="C1007">
        <v>242.3</v>
      </c>
      <c r="D1007" s="1">
        <f t="shared" si="74"/>
        <v>242.01035647086931</v>
      </c>
      <c r="E1007" s="1">
        <f t="shared" si="75"/>
        <v>237.43203583627908</v>
      </c>
      <c r="G1007" s="3">
        <v>1165</v>
      </c>
      <c r="H1007" s="6">
        <f t="shared" si="76"/>
        <v>1.165</v>
      </c>
      <c r="I1007" s="5">
        <v>0.37080000000000002</v>
      </c>
      <c r="J1007" s="8">
        <f t="shared" si="77"/>
        <v>370.8</v>
      </c>
    </row>
    <row r="1008" spans="2:10" x14ac:dyDescent="0.15">
      <c r="B1008">
        <v>1.62</v>
      </c>
      <c r="C1008">
        <v>236.9</v>
      </c>
      <c r="D1008" s="1">
        <f t="shared" si="74"/>
        <v>236.61824128067391</v>
      </c>
      <c r="E1008" s="1">
        <f t="shared" si="75"/>
        <v>232.15286889805085</v>
      </c>
      <c r="G1008" s="3">
        <v>1166</v>
      </c>
      <c r="H1008" s="6">
        <f t="shared" si="76"/>
        <v>1.1659999999999999</v>
      </c>
      <c r="I1008" s="5">
        <v>0.35781000000000002</v>
      </c>
      <c r="J1008" s="8">
        <f t="shared" si="77"/>
        <v>357.81</v>
      </c>
    </row>
    <row r="1009" spans="2:10" x14ac:dyDescent="0.15">
      <c r="B1009">
        <v>1.6220000000000001</v>
      </c>
      <c r="C1009">
        <v>238.3</v>
      </c>
      <c r="D1009" s="1">
        <f t="shared" si="74"/>
        <v>238.01800530434051</v>
      </c>
      <c r="E1009" s="1">
        <f t="shared" si="75"/>
        <v>233.53718255686741</v>
      </c>
      <c r="G1009" s="3">
        <v>1167</v>
      </c>
      <c r="H1009" s="6">
        <f t="shared" si="76"/>
        <v>1.167</v>
      </c>
      <c r="I1009" s="5">
        <v>0.39105000000000001</v>
      </c>
      <c r="J1009" s="8">
        <f t="shared" si="77"/>
        <v>391.05</v>
      </c>
    </row>
    <row r="1010" spans="2:10" x14ac:dyDescent="0.15">
      <c r="B1010">
        <v>1.6240000000000001</v>
      </c>
      <c r="C1010">
        <v>241.6</v>
      </c>
      <c r="D1010" s="1">
        <f t="shared" si="74"/>
        <v>241.315540056972</v>
      </c>
      <c r="E1010" s="1">
        <f t="shared" si="75"/>
        <v>236.7837162183427</v>
      </c>
      <c r="G1010" s="3">
        <v>1168</v>
      </c>
      <c r="H1010" s="6">
        <f t="shared" si="76"/>
        <v>1.1679999999999999</v>
      </c>
      <c r="I1010" s="5">
        <v>0.40017999999999998</v>
      </c>
      <c r="J1010" s="8">
        <f t="shared" si="77"/>
        <v>400.18</v>
      </c>
    </row>
    <row r="1011" spans="2:10" x14ac:dyDescent="0.15">
      <c r="B1011">
        <v>1.6259999999999999</v>
      </c>
      <c r="C1011">
        <v>240.2</v>
      </c>
      <c r="D1011" s="1">
        <f t="shared" si="74"/>
        <v>239.91861096125731</v>
      </c>
      <c r="E1011" s="1">
        <f t="shared" si="75"/>
        <v>235.42399360875052</v>
      </c>
      <c r="G1011" s="3">
        <v>1169</v>
      </c>
      <c r="H1011" s="6">
        <f t="shared" si="76"/>
        <v>1.169</v>
      </c>
      <c r="I1011" s="5">
        <v>0.40348000000000001</v>
      </c>
      <c r="J1011" s="8">
        <f t="shared" si="77"/>
        <v>403.48</v>
      </c>
    </row>
    <row r="1012" spans="2:10" x14ac:dyDescent="0.15">
      <c r="B1012">
        <v>1.6279999999999999</v>
      </c>
      <c r="C1012">
        <v>241.8</v>
      </c>
      <c r="D1012" s="1">
        <f t="shared" si="74"/>
        <v>241.51815966979271</v>
      </c>
      <c r="E1012" s="1">
        <f t="shared" si="75"/>
        <v>237.00458210634696</v>
      </c>
      <c r="G1012" s="3">
        <v>1170</v>
      </c>
      <c r="H1012" s="6">
        <f t="shared" si="76"/>
        <v>1.17</v>
      </c>
      <c r="I1012" s="5">
        <v>0.43730999999999998</v>
      </c>
      <c r="J1012" s="8">
        <f t="shared" si="77"/>
        <v>437.31</v>
      </c>
    </row>
    <row r="1013" spans="2:10" x14ac:dyDescent="0.15">
      <c r="B1013">
        <v>1.63</v>
      </c>
      <c r="C1013">
        <v>239.3</v>
      </c>
      <c r="D1013" s="1">
        <f t="shared" si="74"/>
        <v>239.02247322446607</v>
      </c>
      <c r="E1013" s="1">
        <f t="shared" si="75"/>
        <v>234.56638826532176</v>
      </c>
      <c r="G1013" s="3">
        <v>1171</v>
      </c>
      <c r="H1013" s="6">
        <f t="shared" si="76"/>
        <v>1.171</v>
      </c>
      <c r="I1013" s="5">
        <v>0.42749999999999999</v>
      </c>
      <c r="J1013" s="8">
        <f t="shared" si="77"/>
        <v>427.5</v>
      </c>
    </row>
    <row r="1014" spans="2:10" x14ac:dyDescent="0.15">
      <c r="B1014">
        <v>1.6319999999999999</v>
      </c>
      <c r="C1014">
        <v>238.7</v>
      </c>
      <c r="D1014" s="1">
        <f t="shared" si="74"/>
        <v>238.42455643449964</v>
      </c>
      <c r="E1014" s="1">
        <f t="shared" si="75"/>
        <v>233.99040431270993</v>
      </c>
      <c r="G1014" s="3">
        <v>1172</v>
      </c>
      <c r="H1014" s="6">
        <f t="shared" si="76"/>
        <v>1.1719999999999999</v>
      </c>
      <c r="I1014" s="5">
        <v>0.43369999999999997</v>
      </c>
      <c r="J1014" s="8">
        <f t="shared" si="77"/>
        <v>433.7</v>
      </c>
    </row>
    <row r="1015" spans="2:10" x14ac:dyDescent="0.15">
      <c r="B1015">
        <v>1.6339999999999999</v>
      </c>
      <c r="C1015">
        <v>235.9</v>
      </c>
      <c r="D1015" s="1">
        <f t="shared" si="74"/>
        <v>235.6291499995273</v>
      </c>
      <c r="E1015" s="1">
        <f t="shared" si="75"/>
        <v>231.25760686638628</v>
      </c>
      <c r="G1015" s="3">
        <v>1173</v>
      </c>
      <c r="H1015" s="6">
        <f t="shared" si="76"/>
        <v>1.173</v>
      </c>
      <c r="I1015" s="5">
        <v>0.43522</v>
      </c>
      <c r="J1015" s="8">
        <f t="shared" si="77"/>
        <v>435.21999999999997</v>
      </c>
    </row>
    <row r="1016" spans="2:10" x14ac:dyDescent="0.15">
      <c r="B1016">
        <v>1.6359999999999999</v>
      </c>
      <c r="C1016">
        <v>235.7</v>
      </c>
      <c r="D1016" s="1">
        <f t="shared" si="74"/>
        <v>235.43073256757825</v>
      </c>
      <c r="E1016" s="1">
        <f t="shared" si="75"/>
        <v>231.07344406248998</v>
      </c>
      <c r="G1016" s="3">
        <v>1174</v>
      </c>
      <c r="H1016" s="6">
        <f t="shared" si="76"/>
        <v>1.1739999999999999</v>
      </c>
      <c r="I1016" s="5">
        <v>0.32192999999999999</v>
      </c>
      <c r="J1016" s="8">
        <f t="shared" si="77"/>
        <v>321.93</v>
      </c>
    </row>
    <row r="1017" spans="2:10" x14ac:dyDescent="0.15">
      <c r="B1017">
        <v>1.6379999999999999</v>
      </c>
      <c r="C1017">
        <v>227.4</v>
      </c>
      <c r="D1017" s="1">
        <f t="shared" si="74"/>
        <v>227.14151180913723</v>
      </c>
      <c r="E1017" s="1">
        <f t="shared" si="75"/>
        <v>222.94780226872246</v>
      </c>
      <c r="G1017" s="3">
        <v>1175</v>
      </c>
      <c r="H1017" s="6">
        <f t="shared" si="76"/>
        <v>1.175</v>
      </c>
      <c r="I1017" s="5">
        <v>0.43142000000000003</v>
      </c>
      <c r="J1017" s="8">
        <f t="shared" si="77"/>
        <v>431.42</v>
      </c>
    </row>
    <row r="1018" spans="2:10" x14ac:dyDescent="0.15">
      <c r="B1018">
        <v>1.64</v>
      </c>
      <c r="C1018">
        <v>226.2</v>
      </c>
      <c r="D1018" s="1">
        <f t="shared" si="74"/>
        <v>225.94415820478434</v>
      </c>
      <c r="E1018" s="1">
        <f t="shared" si="75"/>
        <v>221.78262959472784</v>
      </c>
      <c r="G1018" s="3">
        <v>1176</v>
      </c>
      <c r="H1018" s="6">
        <f t="shared" si="76"/>
        <v>1.1759999999999999</v>
      </c>
      <c r="I1018" s="5">
        <v>0.45446999999999999</v>
      </c>
      <c r="J1018" s="8">
        <f t="shared" si="77"/>
        <v>454.46999999999997</v>
      </c>
    </row>
    <row r="1019" spans="2:10" x14ac:dyDescent="0.15">
      <c r="B1019">
        <v>1.6419999999999999</v>
      </c>
      <c r="C1019">
        <v>226.6</v>
      </c>
      <c r="D1019" s="1">
        <f t="shared" si="74"/>
        <v>226.34498244029999</v>
      </c>
      <c r="E1019" s="1">
        <f t="shared" si="75"/>
        <v>222.18612697699373</v>
      </c>
      <c r="G1019" s="3">
        <v>1177</v>
      </c>
      <c r="H1019" s="6">
        <f t="shared" si="76"/>
        <v>1.177</v>
      </c>
      <c r="I1019" s="5">
        <v>0.45040000000000002</v>
      </c>
      <c r="J1019" s="8">
        <f t="shared" si="77"/>
        <v>450.40000000000003</v>
      </c>
    </row>
    <row r="1020" spans="2:10" x14ac:dyDescent="0.15">
      <c r="B1020">
        <v>1.6439999999999999</v>
      </c>
      <c r="C1020">
        <v>227.8</v>
      </c>
      <c r="D1020" s="1">
        <f t="shared" si="74"/>
        <v>227.54490742336978</v>
      </c>
      <c r="E1020" s="1">
        <f t="shared" si="75"/>
        <v>223.37407715406835</v>
      </c>
      <c r="G1020" s="3">
        <v>1178</v>
      </c>
      <c r="H1020" s="6">
        <f t="shared" si="76"/>
        <v>1.1779999999999999</v>
      </c>
      <c r="I1020" s="5">
        <v>0.34390999999999999</v>
      </c>
      <c r="J1020" s="8">
        <f t="shared" si="77"/>
        <v>343.90999999999997</v>
      </c>
    </row>
    <row r="1021" spans="2:10" x14ac:dyDescent="0.15">
      <c r="B1021">
        <v>1.6459999999999999</v>
      </c>
      <c r="C1021">
        <v>229.4</v>
      </c>
      <c r="D1021" s="1">
        <f t="shared" si="74"/>
        <v>229.14439222346198</v>
      </c>
      <c r="E1021" s="1">
        <f t="shared" si="75"/>
        <v>224.95435075823926</v>
      </c>
      <c r="G1021" s="3">
        <v>1179</v>
      </c>
      <c r="H1021" s="6">
        <f t="shared" si="76"/>
        <v>1.179</v>
      </c>
      <c r="I1021" s="5">
        <v>0.46113999999999999</v>
      </c>
      <c r="J1021" s="8">
        <f t="shared" si="77"/>
        <v>461.14</v>
      </c>
    </row>
    <row r="1022" spans="2:10" x14ac:dyDescent="0.15">
      <c r="B1022">
        <v>1.6479999999999999</v>
      </c>
      <c r="C1022">
        <v>229.2</v>
      </c>
      <c r="D1022" s="1">
        <f t="shared" si="74"/>
        <v>228.94588258338439</v>
      </c>
      <c r="E1022" s="1">
        <f t="shared" si="75"/>
        <v>224.76953282110867</v>
      </c>
      <c r="G1022" s="3">
        <v>1180</v>
      </c>
      <c r="H1022" s="6">
        <f t="shared" si="76"/>
        <v>1.18</v>
      </c>
      <c r="I1022" s="5">
        <v>0.42052</v>
      </c>
      <c r="J1022" s="8">
        <f t="shared" si="77"/>
        <v>420.52</v>
      </c>
    </row>
    <row r="1023" spans="2:10" x14ac:dyDescent="0.15">
      <c r="B1023">
        <v>1.65</v>
      </c>
      <c r="C1023">
        <v>227.2</v>
      </c>
      <c r="D1023" s="1">
        <f t="shared" si="74"/>
        <v>226.94934871842133</v>
      </c>
      <c r="E1023" s="1">
        <f t="shared" si="75"/>
        <v>222.81935730834843</v>
      </c>
      <c r="G1023" s="3">
        <v>1181</v>
      </c>
      <c r="H1023" s="6">
        <f t="shared" si="76"/>
        <v>1.181</v>
      </c>
      <c r="I1023" s="5">
        <v>0.43423</v>
      </c>
      <c r="J1023" s="8">
        <f t="shared" si="77"/>
        <v>434.23</v>
      </c>
    </row>
    <row r="1024" spans="2:10" x14ac:dyDescent="0.15">
      <c r="B1024">
        <v>1.6519999999999999</v>
      </c>
      <c r="C1024">
        <v>226.8</v>
      </c>
      <c r="D1024" s="1">
        <f t="shared" si="74"/>
        <v>226.55102883851339</v>
      </c>
      <c r="E1024" s="1">
        <f t="shared" si="75"/>
        <v>222.43817127108679</v>
      </c>
      <c r="G1024" s="3">
        <v>1182</v>
      </c>
      <c r="H1024" s="6">
        <f t="shared" si="76"/>
        <v>1.1819999999999999</v>
      </c>
      <c r="I1024" s="5">
        <v>0.30903000000000003</v>
      </c>
      <c r="J1024" s="8">
        <f t="shared" si="77"/>
        <v>309.03000000000003</v>
      </c>
    </row>
    <row r="1025" spans="2:10" x14ac:dyDescent="0.15">
      <c r="B1025">
        <v>1.6539999999999999</v>
      </c>
      <c r="C1025">
        <v>226.2</v>
      </c>
      <c r="D1025" s="1">
        <f t="shared" si="74"/>
        <v>225.95291544972298</v>
      </c>
      <c r="E1025" s="1">
        <f t="shared" si="75"/>
        <v>221.8607400349903</v>
      </c>
      <c r="G1025" s="3">
        <v>1183</v>
      </c>
      <c r="H1025" s="6">
        <f t="shared" si="76"/>
        <v>1.1830000000000001</v>
      </c>
      <c r="I1025" s="5">
        <v>0.41853000000000001</v>
      </c>
      <c r="J1025" s="8">
        <f t="shared" si="77"/>
        <v>418.53000000000003</v>
      </c>
    </row>
    <row r="1026" spans="2:10" x14ac:dyDescent="0.15">
      <c r="B1026">
        <v>1.6559999999999999</v>
      </c>
      <c r="C1026">
        <v>226</v>
      </c>
      <c r="D1026" s="1">
        <f t="shared" si="74"/>
        <v>225.75435325141598</v>
      </c>
      <c r="E1026" s="1">
        <f t="shared" si="75"/>
        <v>221.67555407387175</v>
      </c>
      <c r="G1026" s="3">
        <v>1184</v>
      </c>
      <c r="H1026" s="6">
        <f t="shared" si="76"/>
        <v>1.1839999999999999</v>
      </c>
      <c r="I1026" s="5">
        <v>0.40083000000000002</v>
      </c>
      <c r="J1026" s="8">
        <f t="shared" si="77"/>
        <v>400.83000000000004</v>
      </c>
    </row>
    <row r="1027" spans="2:10" x14ac:dyDescent="0.15">
      <c r="B1027">
        <v>1.6579999999999999</v>
      </c>
      <c r="C1027">
        <v>225.2</v>
      </c>
      <c r="D1027" s="1">
        <f t="shared" ref="D1027:D1090" si="78">(EXP(-0.0086/(B1027^4.0996)))*C1027</f>
        <v>224.95643036358754</v>
      </c>
      <c r="E1027" s="1">
        <f t="shared" ref="E1027:E1090" si="79">(EXP(-0.0086/(B1027^4.0996)))*(EXP(-$A$5/(B1027^$A$7)))*C1027</f>
        <v>220.90175833756749</v>
      </c>
      <c r="G1027" s="3">
        <v>1185</v>
      </c>
      <c r="H1027" s="6">
        <f t="shared" ref="H1027:H1090" si="80">G1027/1000</f>
        <v>1.1850000000000001</v>
      </c>
      <c r="I1027" s="5">
        <v>0.38907999999999998</v>
      </c>
      <c r="J1027" s="8">
        <f t="shared" ref="J1027:J1090" si="81">I1027*1000</f>
        <v>389.08</v>
      </c>
    </row>
    <row r="1028" spans="2:10" x14ac:dyDescent="0.15">
      <c r="B1028">
        <v>1.66</v>
      </c>
      <c r="C1028">
        <v>224.5</v>
      </c>
      <c r="D1028" s="1">
        <f t="shared" si="78"/>
        <v>224.2583838992993</v>
      </c>
      <c r="E1028" s="1">
        <f t="shared" si="79"/>
        <v>220.22593970406732</v>
      </c>
      <c r="G1028" s="3">
        <v>1186</v>
      </c>
      <c r="H1028" s="6">
        <f t="shared" si="80"/>
        <v>1.1859999999999999</v>
      </c>
      <c r="I1028" s="5">
        <v>0.45517999999999997</v>
      </c>
      <c r="J1028" s="8">
        <f t="shared" si="81"/>
        <v>455.17999999999995</v>
      </c>
    </row>
    <row r="1029" spans="2:10" x14ac:dyDescent="0.15">
      <c r="B1029">
        <v>1.6619999999999999</v>
      </c>
      <c r="C1029">
        <v>224.6</v>
      </c>
      <c r="D1029" s="1">
        <f t="shared" si="78"/>
        <v>224.35946591919372</v>
      </c>
      <c r="E1029" s="1">
        <f t="shared" si="79"/>
        <v>220.33482015739179</v>
      </c>
      <c r="G1029" s="3">
        <v>1187</v>
      </c>
      <c r="H1029" s="6">
        <f t="shared" si="80"/>
        <v>1.1870000000000001</v>
      </c>
      <c r="I1029" s="5">
        <v>0.43493999999999999</v>
      </c>
      <c r="J1029" s="8">
        <f t="shared" si="81"/>
        <v>434.94</v>
      </c>
    </row>
    <row r="1030" spans="2:10" x14ac:dyDescent="0.15">
      <c r="B1030">
        <v>1.6639999999999999</v>
      </c>
      <c r="C1030">
        <v>222.7</v>
      </c>
      <c r="D1030" s="1">
        <f t="shared" si="78"/>
        <v>222.4626730831304</v>
      </c>
      <c r="E1030" s="1">
        <f t="shared" si="79"/>
        <v>218.48155348739454</v>
      </c>
      <c r="G1030" s="3">
        <v>1188</v>
      </c>
      <c r="H1030" s="6">
        <f t="shared" si="80"/>
        <v>1.1879999999999999</v>
      </c>
      <c r="I1030" s="5">
        <v>0.32039000000000001</v>
      </c>
      <c r="J1030" s="8">
        <f t="shared" si="81"/>
        <v>320.39</v>
      </c>
    </row>
    <row r="1031" spans="2:10" x14ac:dyDescent="0.15">
      <c r="B1031">
        <v>1.6659999999999999</v>
      </c>
      <c r="C1031">
        <v>221.2</v>
      </c>
      <c r="D1031" s="1">
        <f t="shared" si="78"/>
        <v>220.96542896679128</v>
      </c>
      <c r="E1031" s="1">
        <f t="shared" si="79"/>
        <v>217.02050683563454</v>
      </c>
      <c r="G1031" s="3">
        <v>1189</v>
      </c>
      <c r="H1031" s="6">
        <f t="shared" si="80"/>
        <v>1.1890000000000001</v>
      </c>
      <c r="I1031" s="5">
        <v>0.39684999999999998</v>
      </c>
      <c r="J1031" s="8">
        <f t="shared" si="81"/>
        <v>396.84999999999997</v>
      </c>
    </row>
    <row r="1032" spans="2:10" x14ac:dyDescent="0.15">
      <c r="B1032">
        <v>1.6679999999999999</v>
      </c>
      <c r="C1032">
        <v>219.3</v>
      </c>
      <c r="D1032" s="1">
        <f t="shared" si="78"/>
        <v>219.06858424295984</v>
      </c>
      <c r="E1032" s="1">
        <f t="shared" si="79"/>
        <v>215.16681614438127</v>
      </c>
      <c r="G1032" s="3">
        <v>1190</v>
      </c>
      <c r="H1032" s="6">
        <f t="shared" si="80"/>
        <v>1.19</v>
      </c>
      <c r="I1032" s="5">
        <v>0.44124000000000002</v>
      </c>
      <c r="J1032" s="8">
        <f t="shared" si="81"/>
        <v>441.24</v>
      </c>
    </row>
    <row r="1033" spans="2:10" x14ac:dyDescent="0.15">
      <c r="B1033">
        <v>1.67</v>
      </c>
      <c r="C1033">
        <v>222.5</v>
      </c>
      <c r="D1033" s="1">
        <f t="shared" si="78"/>
        <v>222.26635747024284</v>
      </c>
      <c r="E1033" s="1">
        <f t="shared" si="79"/>
        <v>218.31702634386579</v>
      </c>
      <c r="G1033" s="3">
        <v>1191</v>
      </c>
      <c r="H1033" s="6">
        <f t="shared" si="80"/>
        <v>1.1910000000000001</v>
      </c>
      <c r="I1033" s="5">
        <v>0.42637999999999998</v>
      </c>
      <c r="J1033" s="8">
        <f t="shared" si="81"/>
        <v>426.38</v>
      </c>
    </row>
    <row r="1034" spans="2:10" x14ac:dyDescent="0.15">
      <c r="B1034">
        <v>1.6719999999999999</v>
      </c>
      <c r="C1034">
        <v>217.3</v>
      </c>
      <c r="D1034" s="1">
        <f t="shared" si="78"/>
        <v>217.07293418935802</v>
      </c>
      <c r="E1034" s="1">
        <f t="shared" si="79"/>
        <v>213.22502185781894</v>
      </c>
      <c r="G1034" s="3">
        <v>1192</v>
      </c>
      <c r="H1034" s="6">
        <f t="shared" si="80"/>
        <v>1.1919999999999999</v>
      </c>
      <c r="I1034" s="5">
        <v>0.45171</v>
      </c>
      <c r="J1034" s="8">
        <f t="shared" si="81"/>
        <v>451.71</v>
      </c>
    </row>
    <row r="1035" spans="2:10" x14ac:dyDescent="0.15">
      <c r="B1035">
        <v>1.6739999999999999</v>
      </c>
      <c r="C1035">
        <v>219.3</v>
      </c>
      <c r="D1035" s="1">
        <f t="shared" si="78"/>
        <v>219.07196404443351</v>
      </c>
      <c r="E1035" s="1">
        <f t="shared" si="79"/>
        <v>215.19780737130876</v>
      </c>
      <c r="G1035" s="3">
        <v>1193</v>
      </c>
      <c r="H1035" s="6">
        <f t="shared" si="80"/>
        <v>1.1930000000000001</v>
      </c>
      <c r="I1035" s="5">
        <v>0.43369999999999997</v>
      </c>
      <c r="J1035" s="8">
        <f t="shared" si="81"/>
        <v>433.7</v>
      </c>
    </row>
    <row r="1036" spans="2:10" x14ac:dyDescent="0.15">
      <c r="B1036">
        <v>1.6759999999999999</v>
      </c>
      <c r="C1036">
        <v>216.1</v>
      </c>
      <c r="D1036" s="1">
        <f t="shared" si="78"/>
        <v>215.87638822099888</v>
      </c>
      <c r="E1036" s="1">
        <f t="shared" si="79"/>
        <v>212.06776848017279</v>
      </c>
      <c r="G1036" s="3">
        <v>1194</v>
      </c>
      <c r="H1036" s="6">
        <f t="shared" si="80"/>
        <v>1.194</v>
      </c>
      <c r="I1036" s="5">
        <v>0.44751000000000002</v>
      </c>
      <c r="J1036" s="8">
        <f t="shared" si="81"/>
        <v>447.51</v>
      </c>
    </row>
    <row r="1037" spans="2:10" x14ac:dyDescent="0.15">
      <c r="B1037">
        <v>1.6779999999999999</v>
      </c>
      <c r="C1037">
        <v>216.8</v>
      </c>
      <c r="D1037" s="1">
        <f t="shared" si="78"/>
        <v>216.57675747386813</v>
      </c>
      <c r="E1037" s="1">
        <f t="shared" si="79"/>
        <v>212.7648037938603</v>
      </c>
      <c r="G1037" s="3">
        <v>1195</v>
      </c>
      <c r="H1037" s="6">
        <f t="shared" si="80"/>
        <v>1.1950000000000001</v>
      </c>
      <c r="I1037" s="5">
        <v>0.42670999999999998</v>
      </c>
      <c r="J1037" s="8">
        <f t="shared" si="81"/>
        <v>426.71</v>
      </c>
    </row>
    <row r="1038" spans="2:10" x14ac:dyDescent="0.15">
      <c r="B1038">
        <v>1.68</v>
      </c>
      <c r="C1038">
        <v>208</v>
      </c>
      <c r="D1038" s="1">
        <f t="shared" si="78"/>
        <v>207.7868618222526</v>
      </c>
      <c r="E1038" s="1">
        <f t="shared" si="79"/>
        <v>204.13824421581978</v>
      </c>
      <c r="G1038" s="3">
        <v>1196</v>
      </c>
      <c r="H1038" s="6">
        <f t="shared" si="80"/>
        <v>1.196</v>
      </c>
      <c r="I1038" s="5">
        <v>0.41188000000000002</v>
      </c>
      <c r="J1038" s="8">
        <f t="shared" si="81"/>
        <v>411.88</v>
      </c>
    </row>
    <row r="1039" spans="2:10" x14ac:dyDescent="0.15">
      <c r="B1039">
        <v>1.6819999999999999</v>
      </c>
      <c r="C1039">
        <v>205.4</v>
      </c>
      <c r="D1039" s="1">
        <f t="shared" si="78"/>
        <v>205.19054962970245</v>
      </c>
      <c r="E1039" s="1">
        <f t="shared" si="79"/>
        <v>201.59600966395234</v>
      </c>
      <c r="G1039" s="3">
        <v>1197</v>
      </c>
      <c r="H1039" s="6">
        <f t="shared" si="80"/>
        <v>1.1970000000000001</v>
      </c>
      <c r="I1039" s="5">
        <v>0.45527000000000001</v>
      </c>
      <c r="J1039" s="8">
        <f t="shared" si="81"/>
        <v>455.27</v>
      </c>
    </row>
    <row r="1040" spans="2:10" x14ac:dyDescent="0.15">
      <c r="B1040">
        <v>1.6839999999999999</v>
      </c>
      <c r="C1040">
        <v>212.9</v>
      </c>
      <c r="D1040" s="1">
        <f t="shared" si="78"/>
        <v>212.68395628071258</v>
      </c>
      <c r="E1040" s="1">
        <f t="shared" si="79"/>
        <v>208.9669132884776</v>
      </c>
      <c r="G1040" s="3">
        <v>1198</v>
      </c>
      <c r="H1040" s="6">
        <f t="shared" si="80"/>
        <v>1.198</v>
      </c>
      <c r="I1040" s="5">
        <v>0.41426000000000002</v>
      </c>
      <c r="J1040" s="8">
        <f t="shared" si="81"/>
        <v>414.26</v>
      </c>
    </row>
    <row r="1041" spans="2:10" x14ac:dyDescent="0.15">
      <c r="B1041">
        <v>1.6859999999999999</v>
      </c>
      <c r="C1041">
        <v>213.1</v>
      </c>
      <c r="D1041" s="1">
        <f t="shared" si="78"/>
        <v>212.88480249644468</v>
      </c>
      <c r="E1041" s="1">
        <f t="shared" si="79"/>
        <v>209.17299368919069</v>
      </c>
      <c r="G1041" s="3">
        <v>1199</v>
      </c>
      <c r="H1041" s="6">
        <f t="shared" si="80"/>
        <v>1.1990000000000001</v>
      </c>
      <c r="I1041" s="5">
        <v>0.34869</v>
      </c>
      <c r="J1041" s="8">
        <f t="shared" si="81"/>
        <v>348.69</v>
      </c>
    </row>
    <row r="1042" spans="2:10" x14ac:dyDescent="0.15">
      <c r="B1042">
        <v>1.6879999999999999</v>
      </c>
      <c r="C1042">
        <v>212</v>
      </c>
      <c r="D1042" s="1">
        <f t="shared" si="78"/>
        <v>211.78695078693175</v>
      </c>
      <c r="E1042" s="1">
        <f t="shared" si="79"/>
        <v>208.10295256660274</v>
      </c>
      <c r="G1042" s="3">
        <v>1200</v>
      </c>
      <c r="H1042" s="6">
        <f t="shared" si="80"/>
        <v>1.2</v>
      </c>
      <c r="I1042" s="5">
        <v>0.42788999999999999</v>
      </c>
      <c r="J1042" s="8">
        <f t="shared" si="81"/>
        <v>427.89</v>
      </c>
    </row>
    <row r="1043" spans="2:10" x14ac:dyDescent="0.15">
      <c r="B1043">
        <v>1.69</v>
      </c>
      <c r="C1043">
        <v>210.5</v>
      </c>
      <c r="D1043" s="1">
        <f t="shared" si="78"/>
        <v>210.28948213303229</v>
      </c>
      <c r="E1043" s="1">
        <f t="shared" si="79"/>
        <v>206.64010935501315</v>
      </c>
      <c r="G1043" s="3">
        <v>1201</v>
      </c>
      <c r="H1043" s="6">
        <f t="shared" si="80"/>
        <v>1.2010000000000001</v>
      </c>
      <c r="I1043" s="5">
        <v>0.41735</v>
      </c>
      <c r="J1043" s="8">
        <f t="shared" si="81"/>
        <v>417.35</v>
      </c>
    </row>
    <row r="1044" spans="2:10" x14ac:dyDescent="0.15">
      <c r="B1044">
        <v>1.6919999999999999</v>
      </c>
      <c r="C1044">
        <v>212.3</v>
      </c>
      <c r="D1044" s="1">
        <f t="shared" si="78"/>
        <v>212.08870844980831</v>
      </c>
      <c r="E1044" s="1">
        <f t="shared" si="79"/>
        <v>208.41673213421879</v>
      </c>
      <c r="G1044" s="3">
        <v>1202</v>
      </c>
      <c r="H1044" s="6">
        <f t="shared" si="80"/>
        <v>1.202</v>
      </c>
      <c r="I1044" s="5">
        <v>0.41743000000000002</v>
      </c>
      <c r="J1044" s="8">
        <f t="shared" si="81"/>
        <v>417.43</v>
      </c>
    </row>
    <row r="1045" spans="2:10" x14ac:dyDescent="0.15">
      <c r="B1045">
        <v>1.694</v>
      </c>
      <c r="C1045">
        <v>211.2</v>
      </c>
      <c r="D1045" s="1">
        <f t="shared" si="78"/>
        <v>210.99081824375739</v>
      </c>
      <c r="E1045" s="1">
        <f t="shared" si="79"/>
        <v>207.34639582542772</v>
      </c>
      <c r="G1045" s="3">
        <v>1203</v>
      </c>
      <c r="H1045" s="6">
        <f t="shared" si="80"/>
        <v>1.2030000000000001</v>
      </c>
      <c r="I1045" s="5">
        <v>0.41441</v>
      </c>
      <c r="J1045" s="8">
        <f t="shared" si="81"/>
        <v>414.41</v>
      </c>
    </row>
    <row r="1046" spans="2:10" x14ac:dyDescent="0.15">
      <c r="B1046">
        <v>1.696</v>
      </c>
      <c r="C1046">
        <v>210</v>
      </c>
      <c r="D1046" s="1">
        <f t="shared" si="78"/>
        <v>209.79300997496671</v>
      </c>
      <c r="E1046" s="1">
        <f t="shared" si="79"/>
        <v>206.17774465166107</v>
      </c>
      <c r="G1046" s="3">
        <v>1204</v>
      </c>
      <c r="H1046" s="6">
        <f t="shared" si="80"/>
        <v>1.204</v>
      </c>
      <c r="I1046" s="5">
        <v>0.34644999999999998</v>
      </c>
      <c r="J1046" s="8">
        <f t="shared" si="81"/>
        <v>346.45</v>
      </c>
    </row>
    <row r="1047" spans="2:10" x14ac:dyDescent="0.15">
      <c r="B1047">
        <v>1.698</v>
      </c>
      <c r="C1047">
        <v>208.9</v>
      </c>
      <c r="D1047" s="1">
        <f t="shared" si="78"/>
        <v>208.69508617350536</v>
      </c>
      <c r="E1047" s="1">
        <f t="shared" si="79"/>
        <v>205.10713462220727</v>
      </c>
      <c r="G1047" s="3">
        <v>1205</v>
      </c>
      <c r="H1047" s="6">
        <f t="shared" si="80"/>
        <v>1.2050000000000001</v>
      </c>
      <c r="I1047" s="5">
        <v>0.41714000000000001</v>
      </c>
      <c r="J1047" s="8">
        <f t="shared" si="81"/>
        <v>417.14</v>
      </c>
    </row>
    <row r="1048" spans="2:10" x14ac:dyDescent="0.15">
      <c r="B1048">
        <v>1.7</v>
      </c>
      <c r="C1048">
        <v>206.3</v>
      </c>
      <c r="D1048" s="1">
        <f t="shared" si="78"/>
        <v>206.09861031800881</v>
      </c>
      <c r="E1048" s="1">
        <f t="shared" si="79"/>
        <v>202.56355862553121</v>
      </c>
      <c r="G1048" s="3">
        <v>1206</v>
      </c>
      <c r="H1048" s="6">
        <f t="shared" si="80"/>
        <v>1.206</v>
      </c>
      <c r="I1048" s="5">
        <v>0.45872000000000002</v>
      </c>
      <c r="J1048" s="8">
        <f t="shared" si="81"/>
        <v>458.72</v>
      </c>
    </row>
    <row r="1049" spans="2:10" x14ac:dyDescent="0.15">
      <c r="B1049">
        <v>1.702</v>
      </c>
      <c r="C1049">
        <v>204.7</v>
      </c>
      <c r="D1049" s="1">
        <f t="shared" si="78"/>
        <v>204.50113266501634</v>
      </c>
      <c r="E1049" s="1">
        <f t="shared" si="79"/>
        <v>201.00164914132461</v>
      </c>
      <c r="G1049" s="3">
        <v>1207</v>
      </c>
      <c r="H1049" s="6">
        <f t="shared" si="80"/>
        <v>1.2070000000000001</v>
      </c>
      <c r="I1049" s="5">
        <v>0.41044000000000003</v>
      </c>
      <c r="J1049" s="8">
        <f t="shared" si="81"/>
        <v>410.44000000000005</v>
      </c>
    </row>
    <row r="1050" spans="2:10" x14ac:dyDescent="0.15">
      <c r="B1050">
        <v>1.704</v>
      </c>
      <c r="C1050">
        <v>205.2</v>
      </c>
      <c r="D1050" s="1">
        <f t="shared" si="78"/>
        <v>205.00160394007594</v>
      </c>
      <c r="E1050" s="1">
        <f t="shared" si="79"/>
        <v>201.50171556870947</v>
      </c>
      <c r="G1050" s="3">
        <v>1208</v>
      </c>
      <c r="H1050" s="6">
        <f t="shared" si="80"/>
        <v>1.208</v>
      </c>
      <c r="I1050" s="5">
        <v>0.41378999999999999</v>
      </c>
      <c r="J1050" s="8">
        <f t="shared" si="81"/>
        <v>413.78999999999996</v>
      </c>
    </row>
    <row r="1051" spans="2:10" x14ac:dyDescent="0.15">
      <c r="B1051">
        <v>1.706</v>
      </c>
      <c r="C1051">
        <v>205</v>
      </c>
      <c r="D1051" s="1">
        <f t="shared" si="78"/>
        <v>204.80274770283131</v>
      </c>
      <c r="E1051" s="1">
        <f t="shared" si="79"/>
        <v>201.31437742882687</v>
      </c>
      <c r="G1051" s="3">
        <v>1209</v>
      </c>
      <c r="H1051" s="6">
        <f t="shared" si="80"/>
        <v>1.2090000000000001</v>
      </c>
      <c r="I1051" s="5">
        <v>0.39548</v>
      </c>
      <c r="J1051" s="8">
        <f t="shared" si="81"/>
        <v>395.48</v>
      </c>
    </row>
    <row r="1052" spans="2:10" x14ac:dyDescent="0.15">
      <c r="B1052">
        <v>1.708</v>
      </c>
      <c r="C1052">
        <v>201.7</v>
      </c>
      <c r="D1052" s="1">
        <f t="shared" si="78"/>
        <v>201.5068525095318</v>
      </c>
      <c r="E1052" s="1">
        <f t="shared" si="79"/>
        <v>198.08258531724653</v>
      </c>
      <c r="G1052" s="3">
        <v>1210</v>
      </c>
      <c r="H1052" s="6">
        <f t="shared" si="80"/>
        <v>1.21</v>
      </c>
      <c r="I1052" s="5">
        <v>0.43267</v>
      </c>
      <c r="J1052" s="8">
        <f t="shared" si="81"/>
        <v>432.67</v>
      </c>
    </row>
    <row r="1053" spans="2:10" x14ac:dyDescent="0.15">
      <c r="B1053">
        <v>1.71</v>
      </c>
      <c r="C1053">
        <v>201.3</v>
      </c>
      <c r="D1053" s="1">
        <f t="shared" si="78"/>
        <v>201.10815771227044</v>
      </c>
      <c r="E1053" s="1">
        <f t="shared" si="79"/>
        <v>197.69858700760261</v>
      </c>
      <c r="G1053" s="3">
        <v>1211</v>
      </c>
      <c r="H1053" s="6">
        <f t="shared" si="80"/>
        <v>1.2110000000000001</v>
      </c>
      <c r="I1053" s="5">
        <v>0.40318999999999999</v>
      </c>
      <c r="J1053" s="8">
        <f t="shared" si="81"/>
        <v>403.19</v>
      </c>
    </row>
    <row r="1054" spans="2:10" x14ac:dyDescent="0.15">
      <c r="B1054">
        <v>1.712</v>
      </c>
      <c r="C1054">
        <v>198.2</v>
      </c>
      <c r="D1054" s="1">
        <f t="shared" si="78"/>
        <v>198.01201463155294</v>
      </c>
      <c r="E1054" s="1">
        <f t="shared" si="79"/>
        <v>194.66270806081758</v>
      </c>
      <c r="G1054" s="3">
        <v>1212</v>
      </c>
      <c r="H1054" s="6">
        <f t="shared" si="80"/>
        <v>1.212</v>
      </c>
      <c r="I1054" s="5">
        <v>0.40572000000000003</v>
      </c>
      <c r="J1054" s="8">
        <f t="shared" si="81"/>
        <v>405.72</v>
      </c>
    </row>
    <row r="1055" spans="2:10" x14ac:dyDescent="0.15">
      <c r="B1055">
        <v>1.714</v>
      </c>
      <c r="C1055">
        <v>203.7</v>
      </c>
      <c r="D1055" s="1">
        <f t="shared" si="78"/>
        <v>203.50772019250439</v>
      </c>
      <c r="E1055" s="1">
        <f t="shared" si="79"/>
        <v>200.07341608662779</v>
      </c>
      <c r="G1055" s="3">
        <v>1213</v>
      </c>
      <c r="H1055" s="6">
        <f t="shared" si="80"/>
        <v>1.2130000000000001</v>
      </c>
      <c r="I1055" s="5">
        <v>0.44803999999999999</v>
      </c>
      <c r="J1055" s="8">
        <f t="shared" si="81"/>
        <v>448.04</v>
      </c>
    </row>
    <row r="1056" spans="2:10" x14ac:dyDescent="0.15">
      <c r="B1056">
        <v>1.716</v>
      </c>
      <c r="C1056">
        <v>202.2</v>
      </c>
      <c r="D1056" s="1">
        <f t="shared" si="78"/>
        <v>202.01004598780605</v>
      </c>
      <c r="E1056" s="1">
        <f t="shared" si="79"/>
        <v>198.60889054419749</v>
      </c>
      <c r="G1056" s="3">
        <v>1214</v>
      </c>
      <c r="H1056" s="6">
        <f t="shared" si="80"/>
        <v>1.214</v>
      </c>
      <c r="I1056" s="5">
        <v>0.41443000000000002</v>
      </c>
      <c r="J1056" s="8">
        <f t="shared" si="81"/>
        <v>414.43</v>
      </c>
    </row>
    <row r="1057" spans="2:10" x14ac:dyDescent="0.15">
      <c r="B1057">
        <v>1.718</v>
      </c>
      <c r="C1057">
        <v>201</v>
      </c>
      <c r="D1057" s="1">
        <f t="shared" si="78"/>
        <v>200.81207244640413</v>
      </c>
      <c r="E1057" s="1">
        <f t="shared" si="79"/>
        <v>197.43888764184817</v>
      </c>
      <c r="G1057" s="3">
        <v>1215</v>
      </c>
      <c r="H1057" s="6">
        <f t="shared" si="80"/>
        <v>1.2150000000000001</v>
      </c>
      <c r="I1057" s="5">
        <v>0.40850999999999998</v>
      </c>
      <c r="J1057" s="8">
        <f t="shared" si="81"/>
        <v>408.51</v>
      </c>
    </row>
    <row r="1058" spans="2:10" x14ac:dyDescent="0.15">
      <c r="B1058">
        <v>1.72</v>
      </c>
      <c r="C1058">
        <v>199.3</v>
      </c>
      <c r="D1058" s="1">
        <f t="shared" si="78"/>
        <v>199.11454814079224</v>
      </c>
      <c r="E1058" s="1">
        <f t="shared" si="79"/>
        <v>195.77758614570934</v>
      </c>
      <c r="G1058" s="3">
        <v>1216</v>
      </c>
      <c r="H1058" s="6">
        <f t="shared" si="80"/>
        <v>1.216</v>
      </c>
      <c r="I1058" s="5">
        <v>0.44508999999999999</v>
      </c>
      <c r="J1058" s="8">
        <f t="shared" si="81"/>
        <v>445.09</v>
      </c>
    </row>
    <row r="1059" spans="2:10" x14ac:dyDescent="0.15">
      <c r="B1059">
        <v>1.722</v>
      </c>
      <c r="C1059">
        <v>197.5</v>
      </c>
      <c r="D1059" s="1">
        <f t="shared" si="78"/>
        <v>197.31709613425699</v>
      </c>
      <c r="E1059" s="1">
        <f t="shared" si="79"/>
        <v>194.01787003648397</v>
      </c>
      <c r="G1059" s="3">
        <v>1217</v>
      </c>
      <c r="H1059" s="6">
        <f t="shared" si="80"/>
        <v>1.2170000000000001</v>
      </c>
      <c r="I1059" s="5">
        <v>0.43457000000000001</v>
      </c>
      <c r="J1059" s="8">
        <f t="shared" si="81"/>
        <v>434.57</v>
      </c>
    </row>
    <row r="1060" spans="2:10" x14ac:dyDescent="0.15">
      <c r="B1060">
        <v>1.724</v>
      </c>
      <c r="C1060">
        <v>195.4</v>
      </c>
      <c r="D1060" s="1">
        <f t="shared" si="78"/>
        <v>195.21989961895005</v>
      </c>
      <c r="E1060" s="1">
        <f t="shared" si="79"/>
        <v>191.96324511874752</v>
      </c>
      <c r="G1060" s="3">
        <v>1218</v>
      </c>
      <c r="H1060" s="6">
        <f t="shared" si="80"/>
        <v>1.218</v>
      </c>
      <c r="I1060" s="5">
        <v>0.43841999999999998</v>
      </c>
      <c r="J1060" s="8">
        <f t="shared" si="81"/>
        <v>438.41999999999996</v>
      </c>
    </row>
    <row r="1061" spans="2:10" x14ac:dyDescent="0.15">
      <c r="B1061">
        <v>1.726</v>
      </c>
      <c r="C1061">
        <v>198.2</v>
      </c>
      <c r="D1061" s="1">
        <f t="shared" si="78"/>
        <v>198.01818471097511</v>
      </c>
      <c r="E1061" s="1">
        <f t="shared" si="79"/>
        <v>194.72243628194121</v>
      </c>
      <c r="G1061" s="3">
        <v>1219</v>
      </c>
      <c r="H1061" s="6">
        <f t="shared" si="80"/>
        <v>1.2190000000000001</v>
      </c>
      <c r="I1061" s="5">
        <v>0.42638999999999999</v>
      </c>
      <c r="J1061" s="8">
        <f t="shared" si="81"/>
        <v>426.39</v>
      </c>
    </row>
    <row r="1062" spans="2:10" x14ac:dyDescent="0.15">
      <c r="B1062">
        <v>1.728</v>
      </c>
      <c r="C1062">
        <v>197.1</v>
      </c>
      <c r="D1062" s="1">
        <f t="shared" si="78"/>
        <v>196.92004975676829</v>
      </c>
      <c r="E1062" s="1">
        <f t="shared" si="79"/>
        <v>193.65009736147846</v>
      </c>
      <c r="G1062" s="3">
        <v>1220</v>
      </c>
      <c r="H1062" s="6">
        <f t="shared" si="80"/>
        <v>1.22</v>
      </c>
      <c r="I1062" s="5">
        <v>0.43724000000000002</v>
      </c>
      <c r="J1062" s="8">
        <f t="shared" si="81"/>
        <v>437.24</v>
      </c>
    </row>
    <row r="1063" spans="2:10" x14ac:dyDescent="0.15">
      <c r="B1063">
        <v>1.73</v>
      </c>
      <c r="C1063">
        <v>198.4</v>
      </c>
      <c r="D1063" s="1">
        <f t="shared" si="78"/>
        <v>198.21971942928056</v>
      </c>
      <c r="E1063" s="1">
        <f t="shared" si="79"/>
        <v>194.93572811857948</v>
      </c>
      <c r="G1063" s="3">
        <v>1221</v>
      </c>
      <c r="H1063" s="6">
        <f t="shared" si="80"/>
        <v>1.2210000000000001</v>
      </c>
      <c r="I1063" s="5">
        <v>0.44413000000000002</v>
      </c>
      <c r="J1063" s="8">
        <f t="shared" si="81"/>
        <v>444.13000000000005</v>
      </c>
    </row>
    <row r="1064" spans="2:10" x14ac:dyDescent="0.15">
      <c r="B1064">
        <v>1.732</v>
      </c>
      <c r="C1064">
        <v>193.6</v>
      </c>
      <c r="D1064" s="1">
        <f t="shared" si="78"/>
        <v>193.42491198214853</v>
      </c>
      <c r="E1064" s="1">
        <f t="shared" si="79"/>
        <v>190.22769338098709</v>
      </c>
      <c r="G1064" s="3">
        <v>1222</v>
      </c>
      <c r="H1064" s="6">
        <f t="shared" si="80"/>
        <v>1.222</v>
      </c>
      <c r="I1064" s="5">
        <v>0.43096000000000001</v>
      </c>
      <c r="J1064" s="8">
        <f t="shared" si="81"/>
        <v>430.96000000000004</v>
      </c>
    </row>
    <row r="1065" spans="2:10" x14ac:dyDescent="0.15">
      <c r="B1065">
        <v>1.734</v>
      </c>
      <c r="C1065">
        <v>187.4</v>
      </c>
      <c r="D1065" s="1">
        <f t="shared" si="78"/>
        <v>187.2313187366409</v>
      </c>
      <c r="E1065" s="1">
        <f t="shared" si="79"/>
        <v>184.1435531013272</v>
      </c>
      <c r="G1065" s="3">
        <v>1223</v>
      </c>
      <c r="H1065" s="6">
        <f t="shared" si="80"/>
        <v>1.2230000000000001</v>
      </c>
      <c r="I1065" s="5">
        <v>0.42399999999999999</v>
      </c>
      <c r="J1065" s="8">
        <f t="shared" si="81"/>
        <v>424</v>
      </c>
    </row>
    <row r="1066" spans="2:10" x14ac:dyDescent="0.15">
      <c r="B1066">
        <v>1.736</v>
      </c>
      <c r="C1066">
        <v>182.7</v>
      </c>
      <c r="D1066" s="1">
        <f t="shared" si="78"/>
        <v>182.53632424446593</v>
      </c>
      <c r="E1066" s="1">
        <f t="shared" si="79"/>
        <v>179.53286203985809</v>
      </c>
      <c r="G1066" s="3">
        <v>1224</v>
      </c>
      <c r="H1066" s="6">
        <f t="shared" si="80"/>
        <v>1.224</v>
      </c>
      <c r="I1066" s="5">
        <v>0.42787999999999998</v>
      </c>
      <c r="J1066" s="8">
        <f t="shared" si="81"/>
        <v>427.88</v>
      </c>
    </row>
    <row r="1067" spans="2:10" x14ac:dyDescent="0.15">
      <c r="B1067">
        <v>1.738</v>
      </c>
      <c r="C1067">
        <v>186.3</v>
      </c>
      <c r="D1067" s="1">
        <f t="shared" si="78"/>
        <v>186.13388472555275</v>
      </c>
      <c r="E1067" s="1">
        <f t="shared" si="79"/>
        <v>183.07821456575795</v>
      </c>
      <c r="G1067" s="3">
        <v>1225</v>
      </c>
      <c r="H1067" s="6">
        <f t="shared" si="80"/>
        <v>1.2250000000000001</v>
      </c>
      <c r="I1067" s="5">
        <v>0.44141000000000002</v>
      </c>
      <c r="J1067" s="8">
        <f t="shared" si="81"/>
        <v>441.41</v>
      </c>
    </row>
    <row r="1068" spans="2:10" x14ac:dyDescent="0.15">
      <c r="B1068">
        <v>1.74</v>
      </c>
      <c r="C1068">
        <v>190.5</v>
      </c>
      <c r="D1068" s="1">
        <f t="shared" si="78"/>
        <v>190.33093840900878</v>
      </c>
      <c r="E1068" s="1">
        <f t="shared" si="79"/>
        <v>187.21348692329579</v>
      </c>
      <c r="G1068" s="3">
        <v>1226</v>
      </c>
      <c r="H1068" s="6">
        <f t="shared" si="80"/>
        <v>1.226</v>
      </c>
      <c r="I1068" s="5">
        <v>0.44696000000000002</v>
      </c>
      <c r="J1068" s="8">
        <f t="shared" si="81"/>
        <v>446.96000000000004</v>
      </c>
    </row>
    <row r="1069" spans="2:10" x14ac:dyDescent="0.15">
      <c r="B1069">
        <v>1.742</v>
      </c>
      <c r="C1069">
        <v>190.2</v>
      </c>
      <c r="D1069" s="1">
        <f t="shared" si="78"/>
        <v>190.0319973664075</v>
      </c>
      <c r="E1069" s="1">
        <f t="shared" si="79"/>
        <v>186.92652656470042</v>
      </c>
      <c r="G1069" s="3">
        <v>1227</v>
      </c>
      <c r="H1069" s="6">
        <f t="shared" si="80"/>
        <v>1.2270000000000001</v>
      </c>
      <c r="I1069" s="5">
        <v>0.41360000000000002</v>
      </c>
      <c r="J1069" s="8">
        <f t="shared" si="81"/>
        <v>413.6</v>
      </c>
    </row>
    <row r="1070" spans="2:10" x14ac:dyDescent="0.15">
      <c r="B1070">
        <v>1.744</v>
      </c>
      <c r="C1070">
        <v>190.7</v>
      </c>
      <c r="D1070" s="1">
        <f t="shared" si="78"/>
        <v>190.5323458850925</v>
      </c>
      <c r="E1070" s="1">
        <f t="shared" si="79"/>
        <v>187.42577726584284</v>
      </c>
      <c r="G1070" s="3">
        <v>1228</v>
      </c>
      <c r="H1070" s="6">
        <f t="shared" si="80"/>
        <v>1.228</v>
      </c>
      <c r="I1070" s="5">
        <v>0.44544</v>
      </c>
      <c r="J1070" s="8">
        <f t="shared" si="81"/>
        <v>445.44</v>
      </c>
    </row>
    <row r="1071" spans="2:10" x14ac:dyDescent="0.15">
      <c r="B1071">
        <v>1.746</v>
      </c>
      <c r="C1071">
        <v>186.7</v>
      </c>
      <c r="D1071" s="1">
        <f t="shared" si="78"/>
        <v>186.53663157375706</v>
      </c>
      <c r="E1071" s="1">
        <f t="shared" si="79"/>
        <v>183.50211859147873</v>
      </c>
      <c r="G1071" s="3">
        <v>1229</v>
      </c>
      <c r="H1071" s="6">
        <f t="shared" si="80"/>
        <v>1.2290000000000001</v>
      </c>
      <c r="I1071" s="5">
        <v>0.44607999999999998</v>
      </c>
      <c r="J1071" s="8">
        <f t="shared" si="81"/>
        <v>446.08</v>
      </c>
    </row>
    <row r="1072" spans="2:10" x14ac:dyDescent="0.15">
      <c r="B1072">
        <v>1.748</v>
      </c>
      <c r="C1072">
        <v>187.2</v>
      </c>
      <c r="D1072" s="1">
        <f t="shared" si="78"/>
        <v>187.0369607134952</v>
      </c>
      <c r="E1072" s="1">
        <f t="shared" si="79"/>
        <v>184.00121037844329</v>
      </c>
      <c r="G1072" s="3">
        <v>1230</v>
      </c>
      <c r="H1072" s="6">
        <f t="shared" si="80"/>
        <v>1.23</v>
      </c>
      <c r="I1072" s="5">
        <v>0.43928</v>
      </c>
      <c r="J1072" s="8">
        <f t="shared" si="81"/>
        <v>439.28000000000003</v>
      </c>
    </row>
    <row r="1073" spans="2:10" x14ac:dyDescent="0.15">
      <c r="B1073">
        <v>1.75</v>
      </c>
      <c r="C1073">
        <v>185.8</v>
      </c>
      <c r="D1073" s="1">
        <f t="shared" si="78"/>
        <v>185.63893652267319</v>
      </c>
      <c r="E1073" s="1">
        <f t="shared" si="79"/>
        <v>182.63270419184198</v>
      </c>
      <c r="G1073" s="3">
        <v>1231</v>
      </c>
      <c r="H1073" s="6">
        <f t="shared" si="80"/>
        <v>1.2310000000000001</v>
      </c>
      <c r="I1073" s="5">
        <v>0.45067000000000002</v>
      </c>
      <c r="J1073" s="8">
        <f t="shared" si="81"/>
        <v>450.67</v>
      </c>
    </row>
    <row r="1074" spans="2:10" x14ac:dyDescent="0.15">
      <c r="B1074">
        <v>1.752</v>
      </c>
      <c r="C1074">
        <v>185</v>
      </c>
      <c r="D1074" s="1">
        <f t="shared" si="78"/>
        <v>184.84037888135114</v>
      </c>
      <c r="E1074" s="1">
        <f t="shared" si="79"/>
        <v>181.85385301370923</v>
      </c>
      <c r="G1074" s="3">
        <v>1232</v>
      </c>
      <c r="H1074" s="6">
        <f t="shared" si="80"/>
        <v>1.232</v>
      </c>
      <c r="I1074" s="5">
        <v>0.44524999999999998</v>
      </c>
      <c r="J1074" s="8">
        <f t="shared" si="81"/>
        <v>445.25</v>
      </c>
    </row>
    <row r="1075" spans="2:10" x14ac:dyDescent="0.15">
      <c r="B1075">
        <v>1.754</v>
      </c>
      <c r="C1075">
        <v>185.6</v>
      </c>
      <c r="D1075" s="1">
        <f t="shared" si="78"/>
        <v>185.44060812892437</v>
      </c>
      <c r="E1075" s="1">
        <f t="shared" si="79"/>
        <v>182.45115781821929</v>
      </c>
      <c r="G1075" s="3">
        <v>1233</v>
      </c>
      <c r="H1075" s="6">
        <f t="shared" si="80"/>
        <v>1.2330000000000001</v>
      </c>
      <c r="I1075" s="5">
        <v>0.43358999999999998</v>
      </c>
      <c r="J1075" s="8">
        <f t="shared" si="81"/>
        <v>433.59</v>
      </c>
    </row>
    <row r="1076" spans="2:10" x14ac:dyDescent="0.15">
      <c r="B1076">
        <v>1.756</v>
      </c>
      <c r="C1076">
        <v>184.9</v>
      </c>
      <c r="D1076" s="1">
        <f t="shared" si="78"/>
        <v>184.7419490927783</v>
      </c>
      <c r="E1076" s="1">
        <f t="shared" si="79"/>
        <v>181.77048706233916</v>
      </c>
      <c r="G1076" s="3">
        <v>1234</v>
      </c>
      <c r="H1076" s="6">
        <f t="shared" si="80"/>
        <v>1.234</v>
      </c>
      <c r="I1076" s="5">
        <v>0.44893</v>
      </c>
      <c r="J1076" s="8">
        <f t="shared" si="81"/>
        <v>448.93</v>
      </c>
    </row>
    <row r="1077" spans="2:10" x14ac:dyDescent="0.15">
      <c r="B1077">
        <v>1.758</v>
      </c>
      <c r="C1077">
        <v>184.3</v>
      </c>
      <c r="D1077" s="1">
        <f t="shared" si="78"/>
        <v>184.14319510835594</v>
      </c>
      <c r="E1077" s="1">
        <f t="shared" si="79"/>
        <v>181.18804459592633</v>
      </c>
      <c r="G1077" s="3">
        <v>1235</v>
      </c>
      <c r="H1077" s="6">
        <f t="shared" si="80"/>
        <v>1.2350000000000001</v>
      </c>
      <c r="I1077" s="5">
        <v>0.44408999999999998</v>
      </c>
      <c r="J1077" s="8">
        <f t="shared" si="81"/>
        <v>444.09</v>
      </c>
    </row>
    <row r="1078" spans="2:10" x14ac:dyDescent="0.15">
      <c r="B1078">
        <v>1.76</v>
      </c>
      <c r="C1078">
        <v>183.1</v>
      </c>
      <c r="D1078" s="1">
        <f t="shared" si="78"/>
        <v>182.94494024097551</v>
      </c>
      <c r="E1078" s="1">
        <f t="shared" si="79"/>
        <v>180.0156345346941</v>
      </c>
      <c r="G1078" s="3">
        <v>1236</v>
      </c>
      <c r="H1078" s="6">
        <f t="shared" si="80"/>
        <v>1.236</v>
      </c>
      <c r="I1078" s="5">
        <v>0.44795000000000001</v>
      </c>
      <c r="J1078" s="8">
        <f t="shared" si="81"/>
        <v>447.95</v>
      </c>
    </row>
    <row r="1079" spans="2:10" x14ac:dyDescent="0.15">
      <c r="B1079">
        <v>1.762</v>
      </c>
      <c r="C1079">
        <v>179.3</v>
      </c>
      <c r="D1079" s="1">
        <f t="shared" si="78"/>
        <v>179.14886333560941</v>
      </c>
      <c r="E1079" s="1">
        <f t="shared" si="79"/>
        <v>176.28679624040515</v>
      </c>
      <c r="G1079" s="3">
        <v>1237</v>
      </c>
      <c r="H1079" s="6">
        <f t="shared" si="80"/>
        <v>1.2370000000000001</v>
      </c>
      <c r="I1079" s="5">
        <v>0.44258999999999998</v>
      </c>
      <c r="J1079" s="8">
        <f t="shared" si="81"/>
        <v>442.59</v>
      </c>
    </row>
    <row r="1080" spans="2:10" x14ac:dyDescent="0.15">
      <c r="B1080">
        <v>1.764</v>
      </c>
      <c r="C1080">
        <v>180.7</v>
      </c>
      <c r="D1080" s="1">
        <f t="shared" si="78"/>
        <v>180.54838967871373</v>
      </c>
      <c r="E1080" s="1">
        <f t="shared" si="79"/>
        <v>177.67044843043553</v>
      </c>
      <c r="G1080" s="3">
        <v>1238</v>
      </c>
      <c r="H1080" s="6">
        <f t="shared" si="80"/>
        <v>1.238</v>
      </c>
      <c r="I1080" s="5">
        <v>0.44694</v>
      </c>
      <c r="J1080" s="8">
        <f t="shared" si="81"/>
        <v>446.94</v>
      </c>
    </row>
    <row r="1081" spans="2:10" x14ac:dyDescent="0.15">
      <c r="B1081">
        <v>1.766</v>
      </c>
      <c r="C1081">
        <v>181.7</v>
      </c>
      <c r="D1081" s="1">
        <f t="shared" si="78"/>
        <v>181.54825691867811</v>
      </c>
      <c r="E1081" s="1">
        <f t="shared" si="79"/>
        <v>178.66087635563886</v>
      </c>
      <c r="G1081" s="3">
        <v>1239</v>
      </c>
      <c r="H1081" s="6">
        <f t="shared" si="80"/>
        <v>1.2390000000000001</v>
      </c>
      <c r="I1081" s="5">
        <v>0.44194</v>
      </c>
      <c r="J1081" s="8">
        <f t="shared" si="81"/>
        <v>441.94</v>
      </c>
    </row>
    <row r="1082" spans="2:10" x14ac:dyDescent="0.15">
      <c r="B1082">
        <v>1.768</v>
      </c>
      <c r="C1082">
        <v>180.2</v>
      </c>
      <c r="D1082" s="1">
        <f t="shared" si="78"/>
        <v>180.05020600880442</v>
      </c>
      <c r="E1082" s="1">
        <f t="shared" si="79"/>
        <v>177.19307407252325</v>
      </c>
      <c r="G1082" s="3">
        <v>1240</v>
      </c>
      <c r="H1082" s="6">
        <f t="shared" si="80"/>
        <v>1.24</v>
      </c>
      <c r="I1082" s="5">
        <v>0.44011</v>
      </c>
      <c r="J1082" s="8">
        <f t="shared" si="81"/>
        <v>440.11</v>
      </c>
    </row>
    <row r="1083" spans="2:10" x14ac:dyDescent="0.15">
      <c r="B1083">
        <v>1.77</v>
      </c>
      <c r="C1083">
        <v>179.1</v>
      </c>
      <c r="D1083" s="1">
        <f t="shared" si="78"/>
        <v>178.95180856628286</v>
      </c>
      <c r="E1083" s="1">
        <f t="shared" si="79"/>
        <v>176.1184693167377</v>
      </c>
      <c r="G1083" s="3">
        <v>1241</v>
      </c>
      <c r="H1083" s="6">
        <f t="shared" si="80"/>
        <v>1.2410000000000001</v>
      </c>
      <c r="I1083" s="5">
        <v>0.44130000000000003</v>
      </c>
      <c r="J1083" s="8">
        <f t="shared" si="81"/>
        <v>441.3</v>
      </c>
    </row>
    <row r="1084" spans="2:10" x14ac:dyDescent="0.15">
      <c r="B1084">
        <v>1.772</v>
      </c>
      <c r="C1084">
        <v>179.4</v>
      </c>
      <c r="D1084" s="1">
        <f t="shared" si="78"/>
        <v>179.25224569989237</v>
      </c>
      <c r="E1084" s="1">
        <f t="shared" si="79"/>
        <v>176.42050171517451</v>
      </c>
      <c r="G1084" s="3">
        <v>1242</v>
      </c>
      <c r="H1084" s="6">
        <f t="shared" si="80"/>
        <v>1.242</v>
      </c>
      <c r="I1084" s="5">
        <v>0.44179000000000002</v>
      </c>
      <c r="J1084" s="8">
        <f t="shared" si="81"/>
        <v>441.79</v>
      </c>
    </row>
    <row r="1085" spans="2:10" x14ac:dyDescent="0.15">
      <c r="B1085">
        <v>1.774</v>
      </c>
      <c r="C1085">
        <v>179.2</v>
      </c>
      <c r="D1085" s="1">
        <f t="shared" si="78"/>
        <v>179.05309109035372</v>
      </c>
      <c r="E1085" s="1">
        <f t="shared" si="79"/>
        <v>176.23081705797213</v>
      </c>
      <c r="G1085" s="3">
        <v>1243</v>
      </c>
      <c r="H1085" s="6">
        <f t="shared" si="80"/>
        <v>1.2430000000000001</v>
      </c>
      <c r="I1085" s="5">
        <v>0.43712000000000001</v>
      </c>
      <c r="J1085" s="8">
        <f t="shared" si="81"/>
        <v>437.12</v>
      </c>
    </row>
    <row r="1086" spans="2:10" x14ac:dyDescent="0.15">
      <c r="B1086">
        <v>1.776</v>
      </c>
      <c r="C1086">
        <v>176.3</v>
      </c>
      <c r="D1086" s="1">
        <f t="shared" si="78"/>
        <v>176.15613434067134</v>
      </c>
      <c r="E1086" s="1">
        <f t="shared" si="79"/>
        <v>173.38572347566895</v>
      </c>
      <c r="G1086" s="3">
        <v>1244</v>
      </c>
      <c r="H1086" s="6">
        <f t="shared" si="80"/>
        <v>1.244</v>
      </c>
      <c r="I1086" s="5">
        <v>0.43498999999999999</v>
      </c>
      <c r="J1086" s="8">
        <f t="shared" si="81"/>
        <v>434.99</v>
      </c>
    </row>
    <row r="1087" spans="2:10" x14ac:dyDescent="0.15">
      <c r="B1087">
        <v>1.778</v>
      </c>
      <c r="C1087">
        <v>174.7</v>
      </c>
      <c r="D1087" s="1">
        <f t="shared" si="78"/>
        <v>174.558095984739</v>
      </c>
      <c r="E1087" s="1">
        <f t="shared" si="79"/>
        <v>171.81894144433471</v>
      </c>
      <c r="G1087" s="3">
        <v>1245</v>
      </c>
      <c r="H1087" s="6">
        <f t="shared" si="80"/>
        <v>1.2450000000000001</v>
      </c>
      <c r="I1087" s="5">
        <v>0.43622</v>
      </c>
      <c r="J1087" s="8">
        <f t="shared" si="81"/>
        <v>436.21999999999997</v>
      </c>
    </row>
    <row r="1088" spans="2:10" x14ac:dyDescent="0.15">
      <c r="B1088">
        <v>1.78</v>
      </c>
      <c r="C1088">
        <v>175.6</v>
      </c>
      <c r="D1088" s="1">
        <f t="shared" si="78"/>
        <v>175.45802054977639</v>
      </c>
      <c r="E1088" s="1">
        <f t="shared" si="79"/>
        <v>172.71087944808392</v>
      </c>
      <c r="G1088" s="3">
        <v>1246</v>
      </c>
      <c r="H1088" s="6">
        <f t="shared" si="80"/>
        <v>1.246</v>
      </c>
      <c r="I1088" s="5">
        <v>0.43902000000000002</v>
      </c>
      <c r="J1088" s="8">
        <f t="shared" si="81"/>
        <v>439.02000000000004</v>
      </c>
    </row>
    <row r="1089" spans="2:10" x14ac:dyDescent="0.15">
      <c r="B1089">
        <v>1.782</v>
      </c>
      <c r="C1089">
        <v>174.7</v>
      </c>
      <c r="D1089" s="1">
        <f t="shared" si="78"/>
        <v>174.55939676081275</v>
      </c>
      <c r="E1089" s="1">
        <f t="shared" si="79"/>
        <v>171.83240863884333</v>
      </c>
      <c r="G1089" s="3">
        <v>1247</v>
      </c>
      <c r="H1089" s="6">
        <f t="shared" si="80"/>
        <v>1.2470000000000001</v>
      </c>
      <c r="I1089" s="5">
        <v>0.43714999999999998</v>
      </c>
      <c r="J1089" s="8">
        <f t="shared" si="81"/>
        <v>437.15</v>
      </c>
    </row>
    <row r="1090" spans="2:10" x14ac:dyDescent="0.15">
      <c r="B1090">
        <v>1.784</v>
      </c>
      <c r="C1090">
        <v>173.5</v>
      </c>
      <c r="D1090" s="1">
        <f t="shared" si="78"/>
        <v>173.36100295079402</v>
      </c>
      <c r="E1090" s="1">
        <f t="shared" si="79"/>
        <v>170.65875767819691</v>
      </c>
      <c r="G1090" s="3">
        <v>1248</v>
      </c>
      <c r="H1090" s="6">
        <f t="shared" si="80"/>
        <v>1.248</v>
      </c>
      <c r="I1090" s="5">
        <v>0.43828</v>
      </c>
      <c r="J1090" s="8">
        <f t="shared" si="81"/>
        <v>438.28000000000003</v>
      </c>
    </row>
    <row r="1091" spans="2:10" x14ac:dyDescent="0.15">
      <c r="B1091">
        <v>1.786</v>
      </c>
      <c r="C1091">
        <v>173.9</v>
      </c>
      <c r="D1091" s="1">
        <f t="shared" ref="D1091:D1154" si="82">(EXP(-0.0086/(B1091^4.0996)))*C1091</f>
        <v>173.7613207139606</v>
      </c>
      <c r="E1091" s="1">
        <f t="shared" ref="E1091:E1154" si="83">(EXP(-0.0086/(B1091^4.0996)))*(EXP(-$A$5/(B1091^$A$7)))*C1091</f>
        <v>171.05885078070887</v>
      </c>
      <c r="G1091" s="3">
        <v>1249</v>
      </c>
      <c r="H1091" s="6">
        <f t="shared" ref="H1091:H1154" si="84">G1091/1000</f>
        <v>1.2490000000000001</v>
      </c>
      <c r="I1091" s="5">
        <v>0.43930000000000002</v>
      </c>
      <c r="J1091" s="8">
        <f t="shared" ref="J1091:J1154" si="85">I1091*1000</f>
        <v>439.3</v>
      </c>
    </row>
    <row r="1092" spans="2:10" x14ac:dyDescent="0.15">
      <c r="B1092">
        <v>1.788</v>
      </c>
      <c r="C1092">
        <v>174.7</v>
      </c>
      <c r="D1092" s="1">
        <f t="shared" si="82"/>
        <v>174.56132024624716</v>
      </c>
      <c r="E1092" s="1">
        <f t="shared" si="83"/>
        <v>171.85243099042222</v>
      </c>
      <c r="G1092" s="3">
        <v>1250</v>
      </c>
      <c r="H1092" s="6">
        <f t="shared" si="84"/>
        <v>1.25</v>
      </c>
      <c r="I1092" s="5">
        <v>0.43684000000000001</v>
      </c>
      <c r="J1092" s="8">
        <f t="shared" si="85"/>
        <v>436.84000000000003</v>
      </c>
    </row>
    <row r="1093" spans="2:10" x14ac:dyDescent="0.15">
      <c r="B1093">
        <v>1.79</v>
      </c>
      <c r="C1093">
        <v>173.3</v>
      </c>
      <c r="D1093" s="1">
        <f t="shared" si="82"/>
        <v>173.16306039070128</v>
      </c>
      <c r="E1093" s="1">
        <f t="shared" si="83"/>
        <v>170.48182454046895</v>
      </c>
      <c r="G1093" s="3">
        <v>1251</v>
      </c>
      <c r="H1093" s="6">
        <f t="shared" si="84"/>
        <v>1.2509999999999999</v>
      </c>
      <c r="I1093" s="5">
        <v>0.43259999999999998</v>
      </c>
      <c r="J1093" s="8">
        <f t="shared" si="85"/>
        <v>432.59999999999997</v>
      </c>
    </row>
    <row r="1094" spans="2:10" x14ac:dyDescent="0.15">
      <c r="B1094">
        <v>1.792</v>
      </c>
      <c r="C1094">
        <v>172.1</v>
      </c>
      <c r="D1094" s="1">
        <f t="shared" si="82"/>
        <v>171.96462951802854</v>
      </c>
      <c r="E1094" s="1">
        <f t="shared" si="83"/>
        <v>169.30784406557285</v>
      </c>
      <c r="G1094" s="3">
        <v>1252</v>
      </c>
      <c r="H1094" s="6">
        <f t="shared" si="84"/>
        <v>1.252</v>
      </c>
      <c r="I1094" s="5">
        <v>0.43106</v>
      </c>
      <c r="J1094" s="8">
        <f t="shared" si="85"/>
        <v>431.06</v>
      </c>
    </row>
    <row r="1095" spans="2:10" x14ac:dyDescent="0.15">
      <c r="B1095">
        <v>1.794</v>
      </c>
      <c r="C1095">
        <v>170.9</v>
      </c>
      <c r="D1095" s="1">
        <f t="shared" si="82"/>
        <v>170.76618648958839</v>
      </c>
      <c r="E1095" s="1">
        <f t="shared" si="83"/>
        <v>168.13375010906174</v>
      </c>
      <c r="G1095" s="3">
        <v>1253</v>
      </c>
      <c r="H1095" s="6">
        <f t="shared" si="84"/>
        <v>1.2529999999999999</v>
      </c>
      <c r="I1095" s="5">
        <v>0.42803000000000002</v>
      </c>
      <c r="J1095" s="8">
        <f t="shared" si="85"/>
        <v>428.03000000000003</v>
      </c>
    </row>
    <row r="1096" spans="2:10" x14ac:dyDescent="0.15">
      <c r="B1096">
        <v>1.796</v>
      </c>
      <c r="C1096">
        <v>170.6</v>
      </c>
      <c r="D1096" s="1">
        <f t="shared" si="82"/>
        <v>170.46702991914222</v>
      </c>
      <c r="E1096" s="1">
        <f t="shared" si="83"/>
        <v>167.84500930895453</v>
      </c>
      <c r="G1096" s="3">
        <v>1254</v>
      </c>
      <c r="H1096" s="6">
        <f t="shared" si="84"/>
        <v>1.254</v>
      </c>
      <c r="I1096" s="5">
        <v>0.42415999999999998</v>
      </c>
      <c r="J1096" s="8">
        <f t="shared" si="85"/>
        <v>424.15999999999997</v>
      </c>
    </row>
    <row r="1097" spans="2:10" x14ac:dyDescent="0.15">
      <c r="B1097">
        <v>1.798</v>
      </c>
      <c r="C1097">
        <v>170.3</v>
      </c>
      <c r="D1097" s="1">
        <f t="shared" si="82"/>
        <v>170.16786777073713</v>
      </c>
      <c r="E1097" s="1">
        <f t="shared" si="83"/>
        <v>167.55622352031338</v>
      </c>
      <c r="G1097" s="3">
        <v>1255</v>
      </c>
      <c r="H1097" s="6">
        <f t="shared" si="84"/>
        <v>1.2549999999999999</v>
      </c>
      <c r="I1097" s="5">
        <v>0.43087999999999999</v>
      </c>
      <c r="J1097" s="8">
        <f t="shared" si="85"/>
        <v>430.88</v>
      </c>
    </row>
    <row r="1098" spans="2:10" x14ac:dyDescent="0.15">
      <c r="B1098">
        <v>1.8</v>
      </c>
      <c r="C1098">
        <v>169.9</v>
      </c>
      <c r="D1098" s="1">
        <f t="shared" si="82"/>
        <v>169.76877732098052</v>
      </c>
      <c r="E1098" s="1">
        <f t="shared" si="83"/>
        <v>167.16900038377207</v>
      </c>
      <c r="G1098" s="3">
        <v>1256</v>
      </c>
      <c r="H1098" s="6">
        <f t="shared" si="84"/>
        <v>1.256</v>
      </c>
      <c r="I1098" s="5">
        <v>0.42096</v>
      </c>
      <c r="J1098" s="8">
        <f t="shared" si="85"/>
        <v>420.96</v>
      </c>
    </row>
    <row r="1099" spans="2:10" x14ac:dyDescent="0.15">
      <c r="B1099">
        <v>1.802</v>
      </c>
      <c r="C1099">
        <v>167.2</v>
      </c>
      <c r="D1099" s="1">
        <f t="shared" si="82"/>
        <v>167.07144901910814</v>
      </c>
      <c r="E1099" s="1">
        <f t="shared" si="83"/>
        <v>164.5186104224932</v>
      </c>
      <c r="G1099" s="3">
        <v>1257</v>
      </c>
      <c r="H1099" s="6">
        <f t="shared" si="84"/>
        <v>1.2569999999999999</v>
      </c>
      <c r="I1099" s="5">
        <v>0.4163</v>
      </c>
      <c r="J1099" s="8">
        <f t="shared" si="85"/>
        <v>416.3</v>
      </c>
    </row>
    <row r="1100" spans="2:10" x14ac:dyDescent="0.15">
      <c r="B1100">
        <v>1.804</v>
      </c>
      <c r="C1100">
        <v>168.8</v>
      </c>
      <c r="D1100" s="1">
        <f t="shared" si="82"/>
        <v>168.67080748478207</v>
      </c>
      <c r="E1100" s="1">
        <f t="shared" si="83"/>
        <v>166.09919846907937</v>
      </c>
      <c r="G1100" s="3">
        <v>1258</v>
      </c>
      <c r="H1100" s="6">
        <f t="shared" si="84"/>
        <v>1.258</v>
      </c>
      <c r="I1100" s="5">
        <v>0.42548999999999998</v>
      </c>
      <c r="J1100" s="8">
        <f t="shared" si="85"/>
        <v>425.48999999999995</v>
      </c>
    </row>
    <row r="1101" spans="2:10" x14ac:dyDescent="0.15">
      <c r="B1101">
        <v>1.806</v>
      </c>
      <c r="C1101">
        <v>168.8</v>
      </c>
      <c r="D1101" s="1">
        <f t="shared" si="82"/>
        <v>168.67139278695853</v>
      </c>
      <c r="E1101" s="1">
        <f t="shared" si="83"/>
        <v>166.10542389304663</v>
      </c>
      <c r="G1101" s="3">
        <v>1259</v>
      </c>
      <c r="H1101" s="6">
        <f t="shared" si="84"/>
        <v>1.2589999999999999</v>
      </c>
      <c r="I1101" s="5">
        <v>0.40867999999999999</v>
      </c>
      <c r="J1101" s="8">
        <f t="shared" si="85"/>
        <v>408.68</v>
      </c>
    </row>
    <row r="1102" spans="2:10" x14ac:dyDescent="0.15">
      <c r="B1102">
        <v>1.8080000000000001</v>
      </c>
      <c r="C1102">
        <v>168.5</v>
      </c>
      <c r="D1102" s="1">
        <f t="shared" si="82"/>
        <v>168.37220232797566</v>
      </c>
      <c r="E1102" s="1">
        <f t="shared" si="83"/>
        <v>165.81640547985049</v>
      </c>
      <c r="G1102" s="3">
        <v>1260</v>
      </c>
      <c r="H1102" s="6">
        <f t="shared" si="84"/>
        <v>1.26</v>
      </c>
      <c r="I1102" s="5">
        <v>0.41234999999999999</v>
      </c>
      <c r="J1102" s="8">
        <f t="shared" si="85"/>
        <v>412.35</v>
      </c>
    </row>
    <row r="1103" spans="2:10" x14ac:dyDescent="0.15">
      <c r="B1103">
        <v>1.81</v>
      </c>
      <c r="C1103">
        <v>168.6</v>
      </c>
      <c r="D1103" s="1">
        <f t="shared" si="82"/>
        <v>168.47270453406054</v>
      </c>
      <c r="E1103" s="1">
        <f t="shared" si="83"/>
        <v>165.92098754309643</v>
      </c>
      <c r="G1103" s="3">
        <v>1261</v>
      </c>
      <c r="H1103" s="6">
        <f t="shared" si="84"/>
        <v>1.2609999999999999</v>
      </c>
      <c r="I1103" s="5">
        <v>0.39371</v>
      </c>
      <c r="J1103" s="8">
        <f t="shared" si="85"/>
        <v>393.71</v>
      </c>
    </row>
    <row r="1104" spans="2:10" x14ac:dyDescent="0.15">
      <c r="B1104">
        <v>1.8120000000000001</v>
      </c>
      <c r="C1104">
        <v>167.5</v>
      </c>
      <c r="D1104" s="1">
        <f t="shared" si="82"/>
        <v>167.37410610420224</v>
      </c>
      <c r="E1104" s="1">
        <f t="shared" si="83"/>
        <v>164.84457930669191</v>
      </c>
      <c r="G1104" s="3">
        <v>1262</v>
      </c>
      <c r="H1104" s="6">
        <f t="shared" si="84"/>
        <v>1.262</v>
      </c>
      <c r="I1104" s="5">
        <v>0.37867000000000001</v>
      </c>
      <c r="J1104" s="8">
        <f t="shared" si="85"/>
        <v>378.67</v>
      </c>
    </row>
    <row r="1105" spans="2:10" x14ac:dyDescent="0.15">
      <c r="B1105">
        <v>1.8140000000000001</v>
      </c>
      <c r="C1105">
        <v>165.8</v>
      </c>
      <c r="D1105" s="1">
        <f t="shared" si="82"/>
        <v>165.67594592075432</v>
      </c>
      <c r="E1105" s="1">
        <f t="shared" si="83"/>
        <v>163.17755977253503</v>
      </c>
      <c r="G1105" s="3">
        <v>1263</v>
      </c>
      <c r="H1105" s="6">
        <f t="shared" si="84"/>
        <v>1.2629999999999999</v>
      </c>
      <c r="I1105" s="5">
        <v>0.38300000000000001</v>
      </c>
      <c r="J1105" s="8">
        <f t="shared" si="85"/>
        <v>383</v>
      </c>
    </row>
    <row r="1106" spans="2:10" x14ac:dyDescent="0.15">
      <c r="B1106">
        <v>1.8160000000000001</v>
      </c>
      <c r="C1106">
        <v>160.5</v>
      </c>
      <c r="D1106" s="1">
        <f t="shared" si="82"/>
        <v>160.38045253203609</v>
      </c>
      <c r="E1106" s="1">
        <f t="shared" si="83"/>
        <v>157.96720616303091</v>
      </c>
      <c r="G1106" s="3">
        <v>1264</v>
      </c>
      <c r="H1106" s="6">
        <f t="shared" si="84"/>
        <v>1.264</v>
      </c>
      <c r="I1106" s="5">
        <v>0.35568</v>
      </c>
      <c r="J1106" s="8">
        <f t="shared" si="85"/>
        <v>355.68</v>
      </c>
    </row>
    <row r="1107" spans="2:10" x14ac:dyDescent="0.15">
      <c r="B1107">
        <v>1.8180000000000001</v>
      </c>
      <c r="C1107">
        <v>152</v>
      </c>
      <c r="D1107" s="1">
        <f t="shared" si="82"/>
        <v>151.88729325416301</v>
      </c>
      <c r="E1107" s="1">
        <f t="shared" si="83"/>
        <v>149.60683135007199</v>
      </c>
      <c r="G1107" s="3">
        <v>1265</v>
      </c>
      <c r="H1107" s="6">
        <f t="shared" si="84"/>
        <v>1.2649999999999999</v>
      </c>
      <c r="I1107" s="5">
        <v>0.37870999999999999</v>
      </c>
      <c r="J1107" s="8">
        <f t="shared" si="85"/>
        <v>378.71</v>
      </c>
    </row>
    <row r="1108" spans="2:10" x14ac:dyDescent="0.15">
      <c r="B1108">
        <v>1.82</v>
      </c>
      <c r="C1108">
        <v>159.6</v>
      </c>
      <c r="D1108" s="1">
        <f t="shared" si="82"/>
        <v>159.4821899506982</v>
      </c>
      <c r="E1108" s="1">
        <f t="shared" si="83"/>
        <v>157.09291709612998</v>
      </c>
      <c r="G1108" s="3">
        <v>1266</v>
      </c>
      <c r="H1108" s="6">
        <f t="shared" si="84"/>
        <v>1.266</v>
      </c>
      <c r="I1108" s="5">
        <v>0.36881000000000003</v>
      </c>
      <c r="J1108" s="8">
        <f t="shared" si="85"/>
        <v>368.81</v>
      </c>
    </row>
    <row r="1109" spans="2:10" x14ac:dyDescent="0.15">
      <c r="B1109">
        <v>1.8220000000000001</v>
      </c>
      <c r="C1109">
        <v>159.80000000000001</v>
      </c>
      <c r="D1109" s="1">
        <f t="shared" si="82"/>
        <v>159.68257204447224</v>
      </c>
      <c r="E1109" s="1">
        <f t="shared" si="83"/>
        <v>157.29550683957001</v>
      </c>
      <c r="G1109" s="3">
        <v>1267</v>
      </c>
      <c r="H1109" s="6">
        <f t="shared" si="84"/>
        <v>1.2669999999999999</v>
      </c>
      <c r="I1109" s="5">
        <v>0.37158999999999998</v>
      </c>
      <c r="J1109" s="8">
        <f t="shared" si="85"/>
        <v>371.59</v>
      </c>
    </row>
    <row r="1110" spans="2:10" x14ac:dyDescent="0.15">
      <c r="B1110">
        <v>1.8240000000000001</v>
      </c>
      <c r="C1110">
        <v>162.4</v>
      </c>
      <c r="D1110" s="1">
        <f t="shared" si="82"/>
        <v>162.28119679282247</v>
      </c>
      <c r="E1110" s="1">
        <f t="shared" si="83"/>
        <v>159.86056243819894</v>
      </c>
      <c r="G1110" s="3">
        <v>1268</v>
      </c>
      <c r="H1110" s="6">
        <f t="shared" si="84"/>
        <v>1.268</v>
      </c>
      <c r="I1110" s="5">
        <v>0.35475000000000001</v>
      </c>
      <c r="J1110" s="8">
        <f t="shared" si="85"/>
        <v>354.75</v>
      </c>
    </row>
    <row r="1111" spans="2:10" x14ac:dyDescent="0.15">
      <c r="B1111">
        <v>1.8260000000000001</v>
      </c>
      <c r="C1111">
        <v>162.80000000000001</v>
      </c>
      <c r="D1111" s="1">
        <f t="shared" si="82"/>
        <v>162.6814378428343</v>
      </c>
      <c r="E1111" s="1">
        <f t="shared" si="83"/>
        <v>160.26010640050012</v>
      </c>
      <c r="G1111" s="3">
        <v>1269</v>
      </c>
      <c r="H1111" s="6">
        <f t="shared" si="84"/>
        <v>1.2689999999999999</v>
      </c>
      <c r="I1111" s="5">
        <v>0.23655999999999999</v>
      </c>
      <c r="J1111" s="8">
        <f t="shared" si="85"/>
        <v>236.56</v>
      </c>
    </row>
    <row r="1112" spans="2:10" x14ac:dyDescent="0.15">
      <c r="B1112">
        <v>1.8280000000000001</v>
      </c>
      <c r="C1112">
        <v>161.1</v>
      </c>
      <c r="D1112" s="1">
        <f t="shared" si="82"/>
        <v>160.98320105603435</v>
      </c>
      <c r="E1112" s="1">
        <f t="shared" si="83"/>
        <v>158.59234700518289</v>
      </c>
      <c r="G1112" s="3">
        <v>1270</v>
      </c>
      <c r="H1112" s="6">
        <f t="shared" si="84"/>
        <v>1.27</v>
      </c>
      <c r="I1112" s="5">
        <v>0.37086999999999998</v>
      </c>
      <c r="J1112" s="8">
        <f t="shared" si="85"/>
        <v>370.87</v>
      </c>
    </row>
    <row r="1113" spans="2:10" x14ac:dyDescent="0.15">
      <c r="B1113">
        <v>1.83</v>
      </c>
      <c r="C1113">
        <v>160.6</v>
      </c>
      <c r="D1113" s="1">
        <f t="shared" si="82"/>
        <v>160.48408417573035</v>
      </c>
      <c r="E1113" s="1">
        <f t="shared" si="83"/>
        <v>158.10581088423169</v>
      </c>
      <c r="G1113" s="3">
        <v>1271</v>
      </c>
      <c r="H1113" s="6">
        <f t="shared" si="84"/>
        <v>1.2709999999999999</v>
      </c>
      <c r="I1113" s="5">
        <v>0.39062000000000002</v>
      </c>
      <c r="J1113" s="8">
        <f t="shared" si="85"/>
        <v>390.62</v>
      </c>
    </row>
    <row r="1114" spans="2:10" x14ac:dyDescent="0.15">
      <c r="B1114">
        <v>1.8320000000000001</v>
      </c>
      <c r="C1114">
        <v>159.30000000000001</v>
      </c>
      <c r="D1114" s="1">
        <f t="shared" si="82"/>
        <v>159.18553600579574</v>
      </c>
      <c r="E1114" s="1">
        <f t="shared" si="83"/>
        <v>156.83161603946274</v>
      </c>
      <c r="G1114" s="3">
        <v>1272</v>
      </c>
      <c r="H1114" s="6">
        <f t="shared" si="84"/>
        <v>1.272</v>
      </c>
      <c r="I1114" s="5">
        <v>0.39113999999999999</v>
      </c>
      <c r="J1114" s="8">
        <f t="shared" si="85"/>
        <v>391.14</v>
      </c>
    </row>
    <row r="1115" spans="2:10" x14ac:dyDescent="0.15">
      <c r="B1115">
        <v>1.8340000000000001</v>
      </c>
      <c r="C1115">
        <v>158.5</v>
      </c>
      <c r="D1115" s="1">
        <f t="shared" si="82"/>
        <v>158.38661895926208</v>
      </c>
      <c r="E1115" s="1">
        <f t="shared" si="83"/>
        <v>156.04958035165905</v>
      </c>
      <c r="G1115" s="3">
        <v>1273</v>
      </c>
      <c r="H1115" s="6">
        <f t="shared" si="84"/>
        <v>1.2729999999999999</v>
      </c>
      <c r="I1115" s="5">
        <v>0.38873999999999997</v>
      </c>
      <c r="J1115" s="8">
        <f t="shared" si="85"/>
        <v>388.73999999999995</v>
      </c>
    </row>
    <row r="1116" spans="2:10" x14ac:dyDescent="0.15">
      <c r="B1116">
        <v>1.8360000000000001</v>
      </c>
      <c r="C1116">
        <v>158.1</v>
      </c>
      <c r="D1116" s="1">
        <f t="shared" si="82"/>
        <v>157.98740912148199</v>
      </c>
      <c r="E1116" s="1">
        <f t="shared" si="83"/>
        <v>155.66129940117045</v>
      </c>
      <c r="G1116" s="3">
        <v>1274</v>
      </c>
      <c r="H1116" s="6">
        <f t="shared" si="84"/>
        <v>1.274</v>
      </c>
      <c r="I1116" s="5">
        <v>0.38863999999999999</v>
      </c>
      <c r="J1116" s="8">
        <f t="shared" si="85"/>
        <v>388.64</v>
      </c>
    </row>
    <row r="1117" spans="2:10" x14ac:dyDescent="0.15">
      <c r="B1117">
        <v>1.8380000000000001</v>
      </c>
      <c r="C1117">
        <v>156.19999999999999</v>
      </c>
      <c r="D1117" s="1">
        <f t="shared" si="82"/>
        <v>156.08925741885392</v>
      </c>
      <c r="E1117" s="1">
        <f t="shared" si="83"/>
        <v>153.79605673979825</v>
      </c>
      <c r="G1117" s="3">
        <v>1275</v>
      </c>
      <c r="H1117" s="6">
        <f t="shared" si="84"/>
        <v>1.2749999999999999</v>
      </c>
      <c r="I1117" s="5">
        <v>0.39455000000000001</v>
      </c>
      <c r="J1117" s="8">
        <f t="shared" si="85"/>
        <v>394.55</v>
      </c>
    </row>
    <row r="1118" spans="2:10" x14ac:dyDescent="0.15">
      <c r="B1118">
        <v>1.84</v>
      </c>
      <c r="C1118">
        <v>156.19999999999999</v>
      </c>
      <c r="D1118" s="1">
        <f t="shared" si="82"/>
        <v>156.08974989285764</v>
      </c>
      <c r="E1118" s="1">
        <f t="shared" si="83"/>
        <v>153.80148780212539</v>
      </c>
      <c r="G1118" s="3">
        <v>1276</v>
      </c>
      <c r="H1118" s="6">
        <f t="shared" si="84"/>
        <v>1.276</v>
      </c>
      <c r="I1118" s="5">
        <v>0.39895000000000003</v>
      </c>
      <c r="J1118" s="8">
        <f t="shared" si="85"/>
        <v>398.95000000000005</v>
      </c>
    </row>
    <row r="1119" spans="2:10" x14ac:dyDescent="0.15">
      <c r="B1119">
        <v>1.8420000000000001</v>
      </c>
      <c r="C1119">
        <v>154</v>
      </c>
      <c r="D1119" s="1">
        <f t="shared" si="82"/>
        <v>153.89178556662415</v>
      </c>
      <c r="E1119" s="1">
        <f t="shared" si="83"/>
        <v>151.64060590152104</v>
      </c>
      <c r="G1119" s="3">
        <v>1277</v>
      </c>
      <c r="H1119" s="6">
        <f t="shared" si="84"/>
        <v>1.2769999999999999</v>
      </c>
      <c r="I1119" s="5">
        <v>0.40190999999999999</v>
      </c>
      <c r="J1119" s="8">
        <f t="shared" si="85"/>
        <v>401.90999999999997</v>
      </c>
    </row>
    <row r="1120" spans="2:10" x14ac:dyDescent="0.15">
      <c r="B1120">
        <v>1.8440000000000001</v>
      </c>
      <c r="C1120">
        <v>154.1</v>
      </c>
      <c r="D1120" s="1">
        <f t="shared" si="82"/>
        <v>153.99219579998643</v>
      </c>
      <c r="E1120" s="1">
        <f t="shared" si="83"/>
        <v>151.7443952714456</v>
      </c>
      <c r="G1120" s="3">
        <v>1278</v>
      </c>
      <c r="H1120" s="6">
        <f t="shared" si="84"/>
        <v>1.278</v>
      </c>
      <c r="I1120" s="5">
        <v>0.40916000000000002</v>
      </c>
      <c r="J1120" s="8">
        <f t="shared" si="85"/>
        <v>409.16</v>
      </c>
    </row>
    <row r="1121" spans="2:10" x14ac:dyDescent="0.15">
      <c r="B1121">
        <v>1.8460000000000001</v>
      </c>
      <c r="C1121">
        <v>153.5</v>
      </c>
      <c r="D1121" s="1">
        <f t="shared" si="82"/>
        <v>153.39309153685767</v>
      </c>
      <c r="E1121" s="1">
        <f t="shared" si="83"/>
        <v>151.15884961727031</v>
      </c>
      <c r="G1121" s="3">
        <v>1279</v>
      </c>
      <c r="H1121" s="6">
        <f t="shared" si="84"/>
        <v>1.2789999999999999</v>
      </c>
      <c r="I1121" s="5">
        <v>0.40626000000000001</v>
      </c>
      <c r="J1121" s="8">
        <f t="shared" si="85"/>
        <v>406.26</v>
      </c>
    </row>
    <row r="1122" spans="2:10" x14ac:dyDescent="0.15">
      <c r="B1122">
        <v>1.8480000000000001</v>
      </c>
      <c r="C1122">
        <v>151</v>
      </c>
      <c r="D1122" s="1">
        <f t="shared" si="82"/>
        <v>150.89529837930755</v>
      </c>
      <c r="E1122" s="1">
        <f t="shared" si="83"/>
        <v>148.70215795966374</v>
      </c>
      <c r="G1122" s="3">
        <v>1280</v>
      </c>
      <c r="H1122" s="6">
        <f t="shared" si="84"/>
        <v>1.28</v>
      </c>
      <c r="I1122" s="5">
        <v>0.40387000000000001</v>
      </c>
      <c r="J1122" s="8">
        <f t="shared" si="85"/>
        <v>403.87</v>
      </c>
    </row>
    <row r="1123" spans="2:10" x14ac:dyDescent="0.15">
      <c r="B1123">
        <v>1.85</v>
      </c>
      <c r="C1123">
        <v>154.6</v>
      </c>
      <c r="D1123" s="1">
        <f t="shared" si="82"/>
        <v>154.49327632329945</v>
      </c>
      <c r="E1123" s="1">
        <f t="shared" si="83"/>
        <v>152.25265923076344</v>
      </c>
      <c r="G1123" s="3">
        <v>1281</v>
      </c>
      <c r="H1123" s="6">
        <f t="shared" si="84"/>
        <v>1.2809999999999999</v>
      </c>
      <c r="I1123" s="5">
        <v>0.39554</v>
      </c>
      <c r="J1123" s="8">
        <f t="shared" si="85"/>
        <v>395.54</v>
      </c>
    </row>
    <row r="1124" spans="2:10" x14ac:dyDescent="0.15">
      <c r="B1124">
        <v>1.8520000000000001</v>
      </c>
      <c r="C1124">
        <v>153.4</v>
      </c>
      <c r="D1124" s="1">
        <f t="shared" si="82"/>
        <v>153.29457258506417</v>
      </c>
      <c r="E1124" s="1">
        <f t="shared" si="83"/>
        <v>151.0761046104513</v>
      </c>
      <c r="G1124" s="3">
        <v>1282</v>
      </c>
      <c r="H1124" s="6">
        <f t="shared" si="84"/>
        <v>1.282</v>
      </c>
      <c r="I1124" s="5">
        <v>0.35694999999999999</v>
      </c>
      <c r="J1124" s="8">
        <f t="shared" si="85"/>
        <v>356.95</v>
      </c>
    </row>
    <row r="1125" spans="2:10" x14ac:dyDescent="0.15">
      <c r="B1125">
        <v>1.8540000000000001</v>
      </c>
      <c r="C1125">
        <v>152.5</v>
      </c>
      <c r="D1125" s="1">
        <f t="shared" si="82"/>
        <v>152.39565370726936</v>
      </c>
      <c r="E1125" s="1">
        <f t="shared" si="83"/>
        <v>150.19491602167031</v>
      </c>
      <c r="G1125" s="3">
        <v>1283</v>
      </c>
      <c r="H1125" s="6">
        <f t="shared" si="84"/>
        <v>1.2829999999999999</v>
      </c>
      <c r="I1125" s="5">
        <v>0.38978000000000002</v>
      </c>
      <c r="J1125" s="8">
        <f t="shared" si="85"/>
        <v>389.78000000000003</v>
      </c>
    </row>
    <row r="1126" spans="2:10" x14ac:dyDescent="0.15">
      <c r="B1126">
        <v>1.8560000000000001</v>
      </c>
      <c r="C1126">
        <v>150.9</v>
      </c>
      <c r="D1126" s="1">
        <f t="shared" si="82"/>
        <v>150.79720370307763</v>
      </c>
      <c r="E1126" s="1">
        <f t="shared" si="83"/>
        <v>148.62420588266144</v>
      </c>
      <c r="G1126" s="3">
        <v>1284</v>
      </c>
      <c r="H1126" s="6">
        <f t="shared" si="84"/>
        <v>1.284</v>
      </c>
      <c r="I1126" s="5">
        <v>0.40267999999999998</v>
      </c>
      <c r="J1126" s="8">
        <f t="shared" si="85"/>
        <v>402.68</v>
      </c>
    </row>
    <row r="1127" spans="2:10" x14ac:dyDescent="0.15">
      <c r="B1127">
        <v>1.8580000000000001</v>
      </c>
      <c r="C1127">
        <v>152.5</v>
      </c>
      <c r="D1127" s="1">
        <f t="shared" si="82"/>
        <v>152.39657127092849</v>
      </c>
      <c r="E1127" s="1">
        <f t="shared" si="83"/>
        <v>150.20521753586311</v>
      </c>
      <c r="G1127" s="3">
        <v>1285</v>
      </c>
      <c r="H1127" s="6">
        <f t="shared" si="84"/>
        <v>1.2849999999999999</v>
      </c>
      <c r="I1127" s="5">
        <v>0.40577000000000002</v>
      </c>
      <c r="J1127" s="8">
        <f t="shared" si="85"/>
        <v>405.77000000000004</v>
      </c>
    </row>
    <row r="1128" spans="2:10" x14ac:dyDescent="0.15">
      <c r="B1128">
        <v>1.86</v>
      </c>
      <c r="C1128">
        <v>150.30000000000001</v>
      </c>
      <c r="D1128" s="1">
        <f t="shared" si="82"/>
        <v>150.19851181201369</v>
      </c>
      <c r="E1128" s="1">
        <f t="shared" si="83"/>
        <v>148.0433732563796</v>
      </c>
      <c r="G1128" s="3">
        <v>1286</v>
      </c>
      <c r="H1128" s="6">
        <f t="shared" si="84"/>
        <v>1.286</v>
      </c>
      <c r="I1128" s="5">
        <v>0.40877999999999998</v>
      </c>
      <c r="J1128" s="8">
        <f t="shared" si="85"/>
        <v>408.78</v>
      </c>
    </row>
    <row r="1129" spans="2:10" x14ac:dyDescent="0.15">
      <c r="B1129">
        <v>1.8620000000000001</v>
      </c>
      <c r="C1129">
        <v>150.4</v>
      </c>
      <c r="D1129" s="1">
        <f t="shared" si="82"/>
        <v>150.29889058849557</v>
      </c>
      <c r="E1129" s="1">
        <f t="shared" si="83"/>
        <v>148.14690876406345</v>
      </c>
      <c r="G1129" s="3">
        <v>1287</v>
      </c>
      <c r="H1129" s="6">
        <f t="shared" si="84"/>
        <v>1.2869999999999999</v>
      </c>
      <c r="I1129" s="5">
        <v>0.40405000000000002</v>
      </c>
      <c r="J1129" s="8">
        <f t="shared" si="85"/>
        <v>404.05</v>
      </c>
    </row>
    <row r="1130" spans="2:10" x14ac:dyDescent="0.15">
      <c r="B1130">
        <v>1.8640000000000001</v>
      </c>
      <c r="C1130">
        <v>150.9</v>
      </c>
      <c r="D1130" s="1">
        <f t="shared" si="82"/>
        <v>150.79899979268427</v>
      </c>
      <c r="E1130" s="1">
        <f t="shared" si="83"/>
        <v>148.64445502338248</v>
      </c>
      <c r="G1130" s="3">
        <v>1288</v>
      </c>
      <c r="H1130" s="6">
        <f t="shared" si="84"/>
        <v>1.288</v>
      </c>
      <c r="I1130" s="5">
        <v>0.40192</v>
      </c>
      <c r="J1130" s="8">
        <f t="shared" si="85"/>
        <v>401.92</v>
      </c>
    </row>
    <row r="1131" spans="2:10" x14ac:dyDescent="0.15">
      <c r="B1131">
        <v>1.8660000000000001</v>
      </c>
      <c r="C1131">
        <v>149.4</v>
      </c>
      <c r="D1131" s="1">
        <f t="shared" si="82"/>
        <v>149.30044227860694</v>
      </c>
      <c r="E1131" s="1">
        <f t="shared" si="83"/>
        <v>147.1718456393568</v>
      </c>
      <c r="G1131" s="3">
        <v>1289</v>
      </c>
      <c r="H1131" s="6">
        <f t="shared" si="84"/>
        <v>1.2889999999999999</v>
      </c>
      <c r="I1131" s="5">
        <v>0.39194000000000001</v>
      </c>
      <c r="J1131" s="8">
        <f t="shared" si="85"/>
        <v>391.94</v>
      </c>
    </row>
    <row r="1132" spans="2:10" x14ac:dyDescent="0.15">
      <c r="B1132">
        <v>1.8680000000000001</v>
      </c>
      <c r="C1132">
        <v>149.19999999999999</v>
      </c>
      <c r="D1132" s="1">
        <f t="shared" si="82"/>
        <v>149.10101109024876</v>
      </c>
      <c r="E1132" s="1">
        <f t="shared" si="83"/>
        <v>146.97977474876362</v>
      </c>
      <c r="G1132" s="3">
        <v>1290</v>
      </c>
      <c r="H1132" s="6">
        <f t="shared" si="84"/>
        <v>1.29</v>
      </c>
      <c r="I1132" s="5">
        <v>0.39522000000000002</v>
      </c>
      <c r="J1132" s="8">
        <f t="shared" si="85"/>
        <v>395.22</v>
      </c>
    </row>
    <row r="1133" spans="2:10" x14ac:dyDescent="0.15">
      <c r="B1133">
        <v>1.87</v>
      </c>
      <c r="C1133">
        <v>150.80000000000001</v>
      </c>
      <c r="D1133" s="1">
        <f t="shared" si="82"/>
        <v>150.70038735682272</v>
      </c>
      <c r="E1133" s="1">
        <f t="shared" si="83"/>
        <v>148.56094787591931</v>
      </c>
      <c r="G1133" s="3">
        <v>1291</v>
      </c>
      <c r="H1133" s="6">
        <f t="shared" si="84"/>
        <v>1.2909999999999999</v>
      </c>
      <c r="I1133" s="5">
        <v>0.40004000000000001</v>
      </c>
      <c r="J1133" s="8">
        <f t="shared" si="85"/>
        <v>400.04</v>
      </c>
    </row>
    <row r="1134" spans="2:10" x14ac:dyDescent="0.15">
      <c r="B1134">
        <v>1.8720000000000001</v>
      </c>
      <c r="C1134">
        <v>147.30000000000001</v>
      </c>
      <c r="D1134" s="1">
        <f t="shared" si="82"/>
        <v>147.20312464496052</v>
      </c>
      <c r="E1134" s="1">
        <f t="shared" si="83"/>
        <v>145.11776576662672</v>
      </c>
      <c r="G1134" s="3">
        <v>1292</v>
      </c>
      <c r="H1134" s="6">
        <f t="shared" si="84"/>
        <v>1.292</v>
      </c>
      <c r="I1134" s="5">
        <v>0.37946000000000002</v>
      </c>
      <c r="J1134" s="8">
        <f t="shared" si="85"/>
        <v>379.46000000000004</v>
      </c>
    </row>
    <row r="1135" spans="2:10" x14ac:dyDescent="0.15">
      <c r="B1135">
        <v>1.8740000000000001</v>
      </c>
      <c r="C1135">
        <v>140.1</v>
      </c>
      <c r="D1135" s="1">
        <f t="shared" si="82"/>
        <v>140.00826223352286</v>
      </c>
      <c r="E1135" s="1">
        <f t="shared" si="83"/>
        <v>138.02903092909355</v>
      </c>
      <c r="G1135" s="3">
        <v>1293</v>
      </c>
      <c r="H1135" s="6">
        <f t="shared" si="84"/>
        <v>1.2929999999999999</v>
      </c>
      <c r="I1135" s="5">
        <v>0.39506000000000002</v>
      </c>
      <c r="J1135" s="8">
        <f t="shared" si="85"/>
        <v>395.06</v>
      </c>
    </row>
    <row r="1136" spans="2:10" x14ac:dyDescent="0.15">
      <c r="B1136">
        <v>1.8759999999999999</v>
      </c>
      <c r="C1136">
        <v>129.9</v>
      </c>
      <c r="D1136" s="1">
        <f t="shared" si="82"/>
        <v>129.81531223546085</v>
      </c>
      <c r="E1136" s="1">
        <f t="shared" si="83"/>
        <v>127.98405697107353</v>
      </c>
      <c r="G1136" s="3">
        <v>1294</v>
      </c>
      <c r="H1136" s="6">
        <f t="shared" si="84"/>
        <v>1.294</v>
      </c>
      <c r="I1136" s="5">
        <v>0.38708999999999999</v>
      </c>
      <c r="J1136" s="8">
        <f t="shared" si="85"/>
        <v>387.09</v>
      </c>
    </row>
    <row r="1137" spans="2:10" x14ac:dyDescent="0.15">
      <c r="B1137">
        <v>1.8779999999999999</v>
      </c>
      <c r="C1137">
        <v>144.1</v>
      </c>
      <c r="D1137" s="1">
        <f t="shared" si="82"/>
        <v>144.00646395335389</v>
      </c>
      <c r="E1137" s="1">
        <f t="shared" si="83"/>
        <v>141.97931344558998</v>
      </c>
      <c r="G1137" s="3">
        <v>1295</v>
      </c>
      <c r="H1137" s="6">
        <f t="shared" si="84"/>
        <v>1.2949999999999999</v>
      </c>
      <c r="I1137" s="5">
        <v>0.38801000000000002</v>
      </c>
      <c r="J1137" s="8">
        <f t="shared" si="85"/>
        <v>388.01000000000005</v>
      </c>
    </row>
    <row r="1138" spans="2:10" x14ac:dyDescent="0.15">
      <c r="B1138">
        <v>1.88</v>
      </c>
      <c r="C1138">
        <v>146.19999999999999</v>
      </c>
      <c r="D1138" s="1">
        <f t="shared" si="82"/>
        <v>146.10551389871787</v>
      </c>
      <c r="E1138" s="1">
        <f t="shared" si="83"/>
        <v>144.05315824317935</v>
      </c>
      <c r="G1138" s="3">
        <v>1296</v>
      </c>
      <c r="H1138" s="6">
        <f t="shared" si="84"/>
        <v>1.296</v>
      </c>
      <c r="I1138" s="5">
        <v>0.37322</v>
      </c>
      <c r="J1138" s="8">
        <f t="shared" si="85"/>
        <v>373.21999999999997</v>
      </c>
    </row>
    <row r="1139" spans="2:10" x14ac:dyDescent="0.15">
      <c r="B1139">
        <v>1.8819999999999999</v>
      </c>
      <c r="C1139">
        <v>147.4</v>
      </c>
      <c r="D1139" s="1">
        <f t="shared" si="82"/>
        <v>147.30515256748447</v>
      </c>
      <c r="E1139" s="1">
        <f t="shared" si="83"/>
        <v>145.24031009361056</v>
      </c>
      <c r="G1139" s="3">
        <v>1297</v>
      </c>
      <c r="H1139" s="6">
        <f t="shared" si="84"/>
        <v>1.2969999999999999</v>
      </c>
      <c r="I1139" s="5">
        <v>0.35582999999999998</v>
      </c>
      <c r="J1139" s="8">
        <f t="shared" si="85"/>
        <v>355.83</v>
      </c>
    </row>
    <row r="1140" spans="2:10" x14ac:dyDescent="0.15">
      <c r="B1140">
        <v>1.8839999999999999</v>
      </c>
      <c r="C1140">
        <v>146.4</v>
      </c>
      <c r="D1140" s="1">
        <f t="shared" si="82"/>
        <v>146.30620520927599</v>
      </c>
      <c r="E1140" s="1">
        <f t="shared" si="83"/>
        <v>144.2596867623833</v>
      </c>
      <c r="G1140" s="3">
        <v>1298</v>
      </c>
      <c r="H1140" s="6">
        <f t="shared" si="84"/>
        <v>1.298</v>
      </c>
      <c r="I1140" s="5">
        <v>0.37536000000000003</v>
      </c>
      <c r="J1140" s="8">
        <f t="shared" si="85"/>
        <v>375.36</v>
      </c>
    </row>
    <row r="1141" spans="2:10" x14ac:dyDescent="0.15">
      <c r="B1141">
        <v>1.8859999999999999</v>
      </c>
      <c r="C1141">
        <v>143.9</v>
      </c>
      <c r="D1141" s="1">
        <f t="shared" si="82"/>
        <v>143.80820691088144</v>
      </c>
      <c r="E1141" s="1">
        <f t="shared" si="83"/>
        <v>141.80086441919866</v>
      </c>
      <c r="G1141" s="3">
        <v>1299</v>
      </c>
      <c r="H1141" s="6">
        <f t="shared" si="84"/>
        <v>1.2989999999999999</v>
      </c>
      <c r="I1141" s="5">
        <v>0.39127000000000001</v>
      </c>
      <c r="J1141" s="8">
        <f t="shared" si="85"/>
        <v>391.27</v>
      </c>
    </row>
    <row r="1142" spans="2:10" x14ac:dyDescent="0.15">
      <c r="B1142">
        <v>1.8879999999999999</v>
      </c>
      <c r="C1142">
        <v>145.30000000000001</v>
      </c>
      <c r="D1142" s="1">
        <f t="shared" si="82"/>
        <v>145.2077155869784</v>
      </c>
      <c r="E1142" s="1">
        <f t="shared" si="83"/>
        <v>143.18510002189541</v>
      </c>
      <c r="G1142" s="3">
        <v>1300</v>
      </c>
      <c r="H1142" s="6">
        <f t="shared" si="84"/>
        <v>1.3</v>
      </c>
      <c r="I1142" s="5">
        <v>0.33855000000000002</v>
      </c>
      <c r="J1142" s="8">
        <f t="shared" si="85"/>
        <v>338.55</v>
      </c>
    </row>
    <row r="1143" spans="2:10" x14ac:dyDescent="0.15">
      <c r="B1143">
        <v>1.89</v>
      </c>
      <c r="C1143">
        <v>142.4</v>
      </c>
      <c r="D1143" s="1">
        <f t="shared" si="82"/>
        <v>142.30994905548812</v>
      </c>
      <c r="E1143" s="1">
        <f t="shared" si="83"/>
        <v>140.33186057133557</v>
      </c>
      <c r="G1143" s="3">
        <v>1301</v>
      </c>
      <c r="H1143" s="6">
        <f t="shared" si="84"/>
        <v>1.3009999999999999</v>
      </c>
      <c r="I1143" s="5">
        <v>0.34727999999999998</v>
      </c>
      <c r="J1143" s="8">
        <f t="shared" si="85"/>
        <v>347.28</v>
      </c>
    </row>
    <row r="1144" spans="2:10" x14ac:dyDescent="0.15">
      <c r="B1144">
        <v>1.8919999999999999</v>
      </c>
      <c r="C1144">
        <v>140.80000000000001</v>
      </c>
      <c r="D1144" s="1">
        <f t="shared" si="82"/>
        <v>140.71134597222851</v>
      </c>
      <c r="E1144" s="1">
        <f t="shared" si="83"/>
        <v>138.75958189435389</v>
      </c>
      <c r="G1144" s="3">
        <v>1302</v>
      </c>
      <c r="H1144" s="6">
        <f t="shared" si="84"/>
        <v>1.302</v>
      </c>
      <c r="I1144" s="5">
        <v>0.37539</v>
      </c>
      <c r="J1144" s="8">
        <f t="shared" si="85"/>
        <v>375.39</v>
      </c>
    </row>
    <row r="1145" spans="2:10" x14ac:dyDescent="0.15">
      <c r="B1145">
        <v>1.8939999999999999</v>
      </c>
      <c r="C1145">
        <v>139.6</v>
      </c>
      <c r="D1145" s="1">
        <f t="shared" si="82"/>
        <v>139.51248132079382</v>
      </c>
      <c r="E1145" s="1">
        <f t="shared" si="83"/>
        <v>137.58140264361688</v>
      </c>
      <c r="G1145" s="3">
        <v>1303</v>
      </c>
      <c r="H1145" s="6">
        <f t="shared" si="84"/>
        <v>1.3029999999999999</v>
      </c>
      <c r="I1145" s="5">
        <v>0.33196999999999999</v>
      </c>
      <c r="J1145" s="8">
        <f t="shared" si="85"/>
        <v>331.96999999999997</v>
      </c>
    </row>
    <row r="1146" spans="2:10" x14ac:dyDescent="0.15">
      <c r="B1146">
        <v>1.8959999999999999</v>
      </c>
      <c r="C1146">
        <v>137.30000000000001</v>
      </c>
      <c r="D1146" s="1">
        <f t="shared" si="82"/>
        <v>137.21429475991269</v>
      </c>
      <c r="E1146" s="1">
        <f t="shared" si="83"/>
        <v>135.3190037011999</v>
      </c>
      <c r="G1146" s="3">
        <v>1304</v>
      </c>
      <c r="H1146" s="6">
        <f t="shared" si="84"/>
        <v>1.304</v>
      </c>
      <c r="I1146" s="5">
        <v>0.28849000000000002</v>
      </c>
      <c r="J1146" s="8">
        <f t="shared" si="85"/>
        <v>288.49</v>
      </c>
    </row>
    <row r="1147" spans="2:10" x14ac:dyDescent="0.15">
      <c r="B1147">
        <v>1.8979999999999999</v>
      </c>
      <c r="C1147">
        <v>139</v>
      </c>
      <c r="D1147" s="1">
        <f t="shared" si="82"/>
        <v>138.91360768356856</v>
      </c>
      <c r="E1147" s="1">
        <f t="shared" si="83"/>
        <v>136.99885827842317</v>
      </c>
      <c r="G1147" s="3">
        <v>1305</v>
      </c>
      <c r="H1147" s="6">
        <f t="shared" si="84"/>
        <v>1.3049999999999999</v>
      </c>
      <c r="I1147" s="5">
        <v>0.36782999999999999</v>
      </c>
      <c r="J1147" s="8">
        <f t="shared" si="85"/>
        <v>367.83</v>
      </c>
    </row>
    <row r="1148" spans="2:10" x14ac:dyDescent="0.15">
      <c r="B1148">
        <v>1.9</v>
      </c>
      <c r="C1148">
        <v>139.69999999999999</v>
      </c>
      <c r="D1148" s="1">
        <f t="shared" si="82"/>
        <v>139.61354657992229</v>
      </c>
      <c r="E1148" s="1">
        <f t="shared" si="83"/>
        <v>137.69317065025754</v>
      </c>
      <c r="G1148" s="3">
        <v>1306</v>
      </c>
      <c r="H1148" s="6">
        <f t="shared" si="84"/>
        <v>1.306</v>
      </c>
      <c r="I1148" s="5">
        <v>0.36853000000000002</v>
      </c>
      <c r="J1148" s="8">
        <f t="shared" si="85"/>
        <v>368.53000000000003</v>
      </c>
    </row>
    <row r="1149" spans="2:10" x14ac:dyDescent="0.15">
      <c r="B1149">
        <v>1.9019999999999999</v>
      </c>
      <c r="C1149">
        <v>140.9</v>
      </c>
      <c r="D1149" s="1">
        <f t="shared" si="82"/>
        <v>140.81317911888792</v>
      </c>
      <c r="E1149" s="1">
        <f t="shared" si="83"/>
        <v>138.88034545187332</v>
      </c>
      <c r="G1149" s="3">
        <v>1307</v>
      </c>
      <c r="H1149" s="6">
        <f t="shared" si="84"/>
        <v>1.3069999999999999</v>
      </c>
      <c r="I1149" s="5">
        <v>0.29361999999999999</v>
      </c>
      <c r="J1149" s="8">
        <f t="shared" si="85"/>
        <v>293.62</v>
      </c>
    </row>
    <row r="1150" spans="2:10" x14ac:dyDescent="0.15">
      <c r="B1150">
        <v>1.9039999999999999</v>
      </c>
      <c r="C1150">
        <v>138.6</v>
      </c>
      <c r="D1150" s="1">
        <f t="shared" si="82"/>
        <v>138.51496341416836</v>
      </c>
      <c r="E1150" s="1">
        <f t="shared" si="83"/>
        <v>136.61764031438642</v>
      </c>
      <c r="G1150" s="3">
        <v>1308</v>
      </c>
      <c r="H1150" s="6">
        <f t="shared" si="84"/>
        <v>1.3080000000000001</v>
      </c>
      <c r="I1150" s="5">
        <v>0.33277000000000001</v>
      </c>
      <c r="J1150" s="8">
        <f t="shared" si="85"/>
        <v>332.77</v>
      </c>
    </row>
    <row r="1151" spans="2:10" x14ac:dyDescent="0.15">
      <c r="B1151">
        <v>1.9059999999999999</v>
      </c>
      <c r="C1151">
        <v>139</v>
      </c>
      <c r="D1151" s="1">
        <f t="shared" si="82"/>
        <v>138.91508415500283</v>
      </c>
      <c r="E1151" s="1">
        <f t="shared" si="83"/>
        <v>137.01624415377037</v>
      </c>
      <c r="G1151" s="3">
        <v>1309</v>
      </c>
      <c r="H1151" s="6">
        <f t="shared" si="84"/>
        <v>1.3089999999999999</v>
      </c>
      <c r="I1151" s="5">
        <v>0.36821999999999999</v>
      </c>
      <c r="J1151" s="8">
        <f t="shared" si="85"/>
        <v>368.21999999999997</v>
      </c>
    </row>
    <row r="1152" spans="2:10" x14ac:dyDescent="0.15">
      <c r="B1152">
        <v>1.9079999999999999</v>
      </c>
      <c r="C1152">
        <v>137.69999999999999</v>
      </c>
      <c r="D1152" s="1">
        <f t="shared" si="82"/>
        <v>137.61623912926461</v>
      </c>
      <c r="E1152" s="1">
        <f t="shared" si="83"/>
        <v>135.7390676356556</v>
      </c>
      <c r="G1152" s="3">
        <v>1310</v>
      </c>
      <c r="H1152" s="6">
        <f t="shared" si="84"/>
        <v>1.31</v>
      </c>
      <c r="I1152" s="5">
        <v>0.28908</v>
      </c>
      <c r="J1152" s="8">
        <f t="shared" si="85"/>
        <v>289.08</v>
      </c>
    </row>
    <row r="1153" spans="2:10" x14ac:dyDescent="0.15">
      <c r="B1153">
        <v>1.91</v>
      </c>
      <c r="C1153">
        <v>137.80000000000001</v>
      </c>
      <c r="D1153" s="1">
        <f t="shared" si="82"/>
        <v>137.71653743610392</v>
      </c>
      <c r="E1153" s="1">
        <f t="shared" si="83"/>
        <v>135.84190298108518</v>
      </c>
      <c r="G1153" s="3">
        <v>1311</v>
      </c>
      <c r="H1153" s="6">
        <f t="shared" si="84"/>
        <v>1.3109999999999999</v>
      </c>
      <c r="I1153" s="5">
        <v>0.32012000000000002</v>
      </c>
      <c r="J1153" s="8">
        <f t="shared" si="85"/>
        <v>320.12</v>
      </c>
    </row>
    <row r="1154" spans="2:10" x14ac:dyDescent="0.15">
      <c r="B1154">
        <v>1.9119999999999999</v>
      </c>
      <c r="C1154">
        <v>135.4</v>
      </c>
      <c r="D1154" s="1">
        <f t="shared" si="82"/>
        <v>135.3183420677139</v>
      </c>
      <c r="E1154" s="1">
        <f t="shared" si="83"/>
        <v>133.48017773177895</v>
      </c>
      <c r="G1154" s="3">
        <v>1312</v>
      </c>
      <c r="H1154" s="6">
        <f t="shared" si="84"/>
        <v>1.3120000000000001</v>
      </c>
      <c r="I1154" s="5">
        <v>0.31985999999999998</v>
      </c>
      <c r="J1154" s="8">
        <f t="shared" si="85"/>
        <v>319.85999999999996</v>
      </c>
    </row>
    <row r="1155" spans="2:10" x14ac:dyDescent="0.15">
      <c r="B1155">
        <v>1.9139999999999999</v>
      </c>
      <c r="C1155">
        <v>137</v>
      </c>
      <c r="D1155" s="1">
        <f t="shared" ref="D1155:D1218" si="86">(EXP(-0.0086/(B1155^4.0996)))*C1155</f>
        <v>136.91773039033782</v>
      </c>
      <c r="E1155" s="1">
        <f t="shared" ref="E1155:E1218" si="87">(EXP(-0.0086/(B1155^4.0996)))*(EXP(-$A$5/(B1155^$A$7)))*C1155</f>
        <v>135.06169839991966</v>
      </c>
      <c r="G1155" s="3">
        <v>1313</v>
      </c>
      <c r="H1155" s="6">
        <f t="shared" ref="H1155:H1218" si="88">G1155/1000</f>
        <v>1.3129999999999999</v>
      </c>
      <c r="I1155" s="5">
        <v>0.30088999999999999</v>
      </c>
      <c r="J1155" s="8">
        <f t="shared" ref="J1155:J1218" si="89">I1155*1000</f>
        <v>300.89</v>
      </c>
    </row>
    <row r="1156" spans="2:10" x14ac:dyDescent="0.15">
      <c r="B1156">
        <v>1.9159999999999999</v>
      </c>
      <c r="C1156">
        <v>136</v>
      </c>
      <c r="D1156" s="1">
        <f t="shared" si="86"/>
        <v>135.91867971832164</v>
      </c>
      <c r="E1156" s="1">
        <f t="shared" si="87"/>
        <v>134.0800090809648</v>
      </c>
      <c r="G1156" s="3">
        <v>1314</v>
      </c>
      <c r="H1156" s="6">
        <f t="shared" si="88"/>
        <v>1.3140000000000001</v>
      </c>
      <c r="I1156" s="5">
        <v>0.27689999999999998</v>
      </c>
      <c r="J1156" s="8">
        <f t="shared" si="89"/>
        <v>276.89999999999998</v>
      </c>
    </row>
    <row r="1157" spans="2:10" x14ac:dyDescent="0.15">
      <c r="B1157">
        <v>1.9179999999999999</v>
      </c>
      <c r="C1157">
        <v>135.30000000000001</v>
      </c>
      <c r="D1157" s="1">
        <f t="shared" si="86"/>
        <v>135.21944346160146</v>
      </c>
      <c r="E1157" s="1">
        <f t="shared" si="87"/>
        <v>133.39401888999851</v>
      </c>
      <c r="G1157" s="3">
        <v>1315</v>
      </c>
      <c r="H1157" s="6">
        <f t="shared" si="88"/>
        <v>1.3149999999999999</v>
      </c>
      <c r="I1157" s="5">
        <v>0.27446999999999999</v>
      </c>
      <c r="J1157" s="8">
        <f t="shared" si="89"/>
        <v>274.46999999999997</v>
      </c>
    </row>
    <row r="1158" spans="2:10" x14ac:dyDescent="0.15">
      <c r="B1158">
        <v>1.92</v>
      </c>
      <c r="C1158">
        <v>133.30000000000001</v>
      </c>
      <c r="D1158" s="1">
        <f t="shared" si="86"/>
        <v>133.22097252337619</v>
      </c>
      <c r="E1158" s="1">
        <f t="shared" si="87"/>
        <v>131.42624622083343</v>
      </c>
      <c r="G1158" s="3">
        <v>1316</v>
      </c>
      <c r="H1158" s="6">
        <f t="shared" si="88"/>
        <v>1.3160000000000001</v>
      </c>
      <c r="I1158" s="5">
        <v>0.31113000000000002</v>
      </c>
      <c r="J1158" s="8">
        <f t="shared" si="89"/>
        <v>311.13</v>
      </c>
    </row>
    <row r="1159" spans="2:10" x14ac:dyDescent="0.15">
      <c r="B1159">
        <v>1.9219999999999999</v>
      </c>
      <c r="C1159">
        <v>135</v>
      </c>
      <c r="D1159" s="1">
        <f t="shared" si="86"/>
        <v>134.92030544877949</v>
      </c>
      <c r="E1159" s="1">
        <f t="shared" si="87"/>
        <v>133.10644134213359</v>
      </c>
      <c r="G1159" s="3">
        <v>1317</v>
      </c>
      <c r="H1159" s="6">
        <f t="shared" si="88"/>
        <v>1.3169999999999999</v>
      </c>
      <c r="I1159" s="5">
        <v>0.29969000000000001</v>
      </c>
      <c r="J1159" s="8">
        <f t="shared" si="89"/>
        <v>299.69</v>
      </c>
    </row>
    <row r="1160" spans="2:10" x14ac:dyDescent="0.15">
      <c r="B1160">
        <v>1.9239999999999999</v>
      </c>
      <c r="C1160">
        <v>134.1</v>
      </c>
      <c r="D1160" s="1">
        <f t="shared" si="86"/>
        <v>134.02117346093428</v>
      </c>
      <c r="E1160" s="1">
        <f t="shared" si="87"/>
        <v>132.22311597640831</v>
      </c>
      <c r="G1160" s="3">
        <v>1318</v>
      </c>
      <c r="H1160" s="6">
        <f t="shared" si="88"/>
        <v>1.3180000000000001</v>
      </c>
      <c r="I1160" s="5">
        <v>0.31984000000000001</v>
      </c>
      <c r="J1160" s="8">
        <f t="shared" si="89"/>
        <v>319.84000000000003</v>
      </c>
    </row>
    <row r="1161" spans="2:10" x14ac:dyDescent="0.15">
      <c r="B1161">
        <v>1.9259999999999999</v>
      </c>
      <c r="C1161">
        <v>134.4</v>
      </c>
      <c r="D1161" s="1">
        <f t="shared" si="86"/>
        <v>134.3213328002735</v>
      </c>
      <c r="E1161" s="1">
        <f t="shared" si="87"/>
        <v>132.52296386190611</v>
      </c>
      <c r="G1161" s="3">
        <v>1319</v>
      </c>
      <c r="H1161" s="6">
        <f t="shared" si="88"/>
        <v>1.319</v>
      </c>
      <c r="I1161" s="5">
        <v>0.25802999999999998</v>
      </c>
      <c r="J1161" s="8">
        <f t="shared" si="89"/>
        <v>258.02999999999997</v>
      </c>
    </row>
    <row r="1162" spans="2:10" x14ac:dyDescent="0.15">
      <c r="B1162">
        <v>1.9279999999999999</v>
      </c>
      <c r="C1162">
        <v>132.19999999999999</v>
      </c>
      <c r="D1162" s="1">
        <f t="shared" si="86"/>
        <v>132.12294895453655</v>
      </c>
      <c r="E1162" s="1">
        <f t="shared" si="87"/>
        <v>130.35765667857262</v>
      </c>
      <c r="G1162" s="3">
        <v>1320</v>
      </c>
      <c r="H1162" s="6">
        <f t="shared" si="88"/>
        <v>1.32</v>
      </c>
      <c r="I1162" s="5">
        <v>0.24864</v>
      </c>
      <c r="J1162" s="8">
        <f t="shared" si="89"/>
        <v>248.64</v>
      </c>
    </row>
    <row r="1163" spans="2:10" x14ac:dyDescent="0.15">
      <c r="B1163">
        <v>1.93</v>
      </c>
      <c r="C1163">
        <v>131.30000000000001</v>
      </c>
      <c r="D1163" s="1">
        <f t="shared" si="86"/>
        <v>131.22379799858615</v>
      </c>
      <c r="E1163" s="1">
        <f t="shared" si="87"/>
        <v>129.47412679635013</v>
      </c>
      <c r="G1163" s="3">
        <v>1321</v>
      </c>
      <c r="H1163" s="6">
        <f t="shared" si="88"/>
        <v>1.321</v>
      </c>
      <c r="I1163" s="5">
        <v>0.28683999999999998</v>
      </c>
      <c r="J1163" s="8">
        <f t="shared" si="89"/>
        <v>286.83999999999997</v>
      </c>
    </row>
    <row r="1164" spans="2:10" x14ac:dyDescent="0.15">
      <c r="B1164">
        <v>1.9319999999999999</v>
      </c>
      <c r="C1164">
        <v>130.80000000000001</v>
      </c>
      <c r="D1164" s="1">
        <f t="shared" si="86"/>
        <v>130.72440973352124</v>
      </c>
      <c r="E1164" s="1">
        <f t="shared" si="87"/>
        <v>128.98497986983034</v>
      </c>
      <c r="G1164" s="3">
        <v>1322</v>
      </c>
      <c r="H1164" s="6">
        <f t="shared" si="88"/>
        <v>1.3220000000000001</v>
      </c>
      <c r="I1164" s="5">
        <v>0.29022999999999999</v>
      </c>
      <c r="J1164" s="8">
        <f t="shared" si="89"/>
        <v>290.22999999999996</v>
      </c>
    </row>
    <row r="1165" spans="2:10" x14ac:dyDescent="0.15">
      <c r="B1165">
        <v>1.9339999999999999</v>
      </c>
      <c r="C1165">
        <v>132</v>
      </c>
      <c r="D1165" s="1">
        <f t="shared" si="86"/>
        <v>131.92403903922857</v>
      </c>
      <c r="E1165" s="1">
        <f t="shared" si="87"/>
        <v>130.17225132518985</v>
      </c>
      <c r="G1165" s="3">
        <v>1323</v>
      </c>
      <c r="H1165" s="6">
        <f t="shared" si="88"/>
        <v>1.323</v>
      </c>
      <c r="I1165" s="5">
        <v>0.22386</v>
      </c>
      <c r="J1165" s="8">
        <f t="shared" si="89"/>
        <v>223.86</v>
      </c>
    </row>
    <row r="1166" spans="2:10" x14ac:dyDescent="0.15">
      <c r="B1166">
        <v>1.9359999999999999</v>
      </c>
      <c r="C1166">
        <v>132.80000000000001</v>
      </c>
      <c r="D1166" s="1">
        <f t="shared" si="86"/>
        <v>132.72390171316979</v>
      </c>
      <c r="E1166" s="1">
        <f t="shared" si="87"/>
        <v>130.96510805259152</v>
      </c>
      <c r="G1166" s="3">
        <v>1324</v>
      </c>
      <c r="H1166" s="6">
        <f t="shared" si="88"/>
        <v>1.3240000000000001</v>
      </c>
      <c r="I1166" s="5">
        <v>0.25230999999999998</v>
      </c>
      <c r="J1166" s="8">
        <f t="shared" si="89"/>
        <v>252.30999999999997</v>
      </c>
    </row>
    <row r="1167" spans="2:10" x14ac:dyDescent="0.15">
      <c r="B1167">
        <v>1.9379999999999999</v>
      </c>
      <c r="C1167">
        <v>132.1</v>
      </c>
      <c r="D1167" s="1">
        <f t="shared" si="86"/>
        <v>132.02462248661453</v>
      </c>
      <c r="E1167" s="1">
        <f t="shared" si="87"/>
        <v>130.27868050150104</v>
      </c>
      <c r="G1167" s="3">
        <v>1325</v>
      </c>
      <c r="H1167" s="6">
        <f t="shared" si="88"/>
        <v>1.325</v>
      </c>
      <c r="I1167" s="5">
        <v>0.30942999999999998</v>
      </c>
      <c r="J1167" s="8">
        <f t="shared" si="89"/>
        <v>309.43</v>
      </c>
    </row>
    <row r="1168" spans="2:10" x14ac:dyDescent="0.15">
      <c r="B1168">
        <v>1.94</v>
      </c>
      <c r="C1168">
        <v>129.9</v>
      </c>
      <c r="D1168" s="1">
        <f t="shared" si="86"/>
        <v>129.82619050779269</v>
      </c>
      <c r="E1168" s="1">
        <f t="shared" si="87"/>
        <v>128.1128360540969</v>
      </c>
      <c r="G1168" s="3">
        <v>1326</v>
      </c>
      <c r="H1168" s="6">
        <f t="shared" si="88"/>
        <v>1.3260000000000001</v>
      </c>
      <c r="I1168" s="5">
        <v>0.26956000000000002</v>
      </c>
      <c r="J1168" s="8">
        <f t="shared" si="89"/>
        <v>269.56</v>
      </c>
    </row>
    <row r="1169" spans="2:10" x14ac:dyDescent="0.15">
      <c r="B1169">
        <v>1.9419999999999999</v>
      </c>
      <c r="C1169">
        <v>129.4</v>
      </c>
      <c r="D1169" s="1">
        <f t="shared" si="86"/>
        <v>129.32678445326363</v>
      </c>
      <c r="E1169" s="1">
        <f t="shared" si="87"/>
        <v>127.62351123376011</v>
      </c>
      <c r="G1169" s="3">
        <v>1327</v>
      </c>
      <c r="H1169" s="6">
        <f t="shared" si="88"/>
        <v>1.327</v>
      </c>
      <c r="I1169" s="5">
        <v>0.25592999999999999</v>
      </c>
      <c r="J1169" s="8">
        <f t="shared" si="89"/>
        <v>255.92999999999998</v>
      </c>
    </row>
    <row r="1170" spans="2:10" x14ac:dyDescent="0.15">
      <c r="B1170">
        <v>1.944</v>
      </c>
      <c r="C1170">
        <v>120.3</v>
      </c>
      <c r="D1170" s="1">
        <f t="shared" si="86"/>
        <v>120.23221985188509</v>
      </c>
      <c r="E1170" s="1">
        <f t="shared" si="87"/>
        <v>118.65195987235782</v>
      </c>
      <c r="G1170" s="3">
        <v>1328</v>
      </c>
      <c r="H1170" s="6">
        <f t="shared" si="88"/>
        <v>1.3280000000000001</v>
      </c>
      <c r="I1170" s="5">
        <v>0.22555</v>
      </c>
      <c r="J1170" s="8">
        <f t="shared" si="89"/>
        <v>225.55</v>
      </c>
    </row>
    <row r="1171" spans="2:10" x14ac:dyDescent="0.15">
      <c r="B1171">
        <v>1.946</v>
      </c>
      <c r="C1171">
        <v>119.2</v>
      </c>
      <c r="D1171" s="1">
        <f t="shared" si="86"/>
        <v>119.13312206173086</v>
      </c>
      <c r="E1171" s="1">
        <f t="shared" si="87"/>
        <v>117.5705036468778</v>
      </c>
      <c r="G1171" s="3">
        <v>1329</v>
      </c>
      <c r="H1171" s="6">
        <f t="shared" si="88"/>
        <v>1.329</v>
      </c>
      <c r="I1171" s="5">
        <v>0.17097000000000001</v>
      </c>
      <c r="J1171" s="8">
        <f t="shared" si="89"/>
        <v>170.97</v>
      </c>
    </row>
    <row r="1172" spans="2:10" x14ac:dyDescent="0.15">
      <c r="B1172">
        <v>1.948</v>
      </c>
      <c r="C1172">
        <v>127.1</v>
      </c>
      <c r="D1172" s="1">
        <f t="shared" si="86"/>
        <v>127.02898930165799</v>
      </c>
      <c r="E1172" s="1">
        <f t="shared" si="87"/>
        <v>125.36620124884199</v>
      </c>
      <c r="G1172" s="3">
        <v>1330</v>
      </c>
      <c r="H1172" s="6">
        <f t="shared" si="88"/>
        <v>1.33</v>
      </c>
      <c r="I1172" s="5">
        <v>0.22051999999999999</v>
      </c>
      <c r="J1172" s="8">
        <f t="shared" si="89"/>
        <v>220.51999999999998</v>
      </c>
    </row>
    <row r="1173" spans="2:10" x14ac:dyDescent="0.15">
      <c r="B1173">
        <v>1.95</v>
      </c>
      <c r="C1173">
        <v>126.1</v>
      </c>
      <c r="D1173" s="1">
        <f t="shared" si="86"/>
        <v>126.02984367905709</v>
      </c>
      <c r="E1173" s="1">
        <f t="shared" si="87"/>
        <v>124.38349436927872</v>
      </c>
      <c r="G1173" s="3">
        <v>1331</v>
      </c>
      <c r="H1173" s="6">
        <f t="shared" si="88"/>
        <v>1.331</v>
      </c>
      <c r="I1173" s="5">
        <v>0.13951</v>
      </c>
      <c r="J1173" s="8">
        <f t="shared" si="89"/>
        <v>139.51</v>
      </c>
    </row>
    <row r="1174" spans="2:10" x14ac:dyDescent="0.15">
      <c r="B1174">
        <v>1.952</v>
      </c>
      <c r="C1174">
        <v>125.5</v>
      </c>
      <c r="D1174" s="1">
        <f t="shared" si="86"/>
        <v>125.43047022849301</v>
      </c>
      <c r="E1174" s="1">
        <f t="shared" si="87"/>
        <v>123.79528456764952</v>
      </c>
      <c r="G1174" s="3">
        <v>1332</v>
      </c>
      <c r="H1174" s="6">
        <f t="shared" si="88"/>
        <v>1.3320000000000001</v>
      </c>
      <c r="I1174" s="5">
        <v>0.14046</v>
      </c>
      <c r="J1174" s="8">
        <f t="shared" si="89"/>
        <v>140.46</v>
      </c>
    </row>
    <row r="1175" spans="2:10" x14ac:dyDescent="0.15">
      <c r="B1175">
        <v>1.954</v>
      </c>
      <c r="C1175">
        <v>128.6</v>
      </c>
      <c r="D1175" s="1">
        <f t="shared" si="86"/>
        <v>128.52905116507699</v>
      </c>
      <c r="E1175" s="1">
        <f t="shared" si="87"/>
        <v>126.85687647213219</v>
      </c>
      <c r="G1175" s="3">
        <v>1333</v>
      </c>
      <c r="H1175" s="6">
        <f t="shared" si="88"/>
        <v>1.333</v>
      </c>
      <c r="I1175" s="5">
        <v>0.19545000000000001</v>
      </c>
      <c r="J1175" s="8">
        <f t="shared" si="89"/>
        <v>195.45000000000002</v>
      </c>
    </row>
    <row r="1176" spans="2:10" x14ac:dyDescent="0.15">
      <c r="B1176">
        <v>1.956</v>
      </c>
      <c r="C1176">
        <v>127.6</v>
      </c>
      <c r="D1176" s="1">
        <f t="shared" si="86"/>
        <v>127.52989741062802</v>
      </c>
      <c r="E1176" s="1">
        <f t="shared" si="87"/>
        <v>125.87409095024684</v>
      </c>
      <c r="G1176" s="3">
        <v>1334</v>
      </c>
      <c r="H1176" s="6">
        <f t="shared" si="88"/>
        <v>1.3340000000000001</v>
      </c>
      <c r="I1176" s="5">
        <v>0.16302</v>
      </c>
      <c r="J1176" s="8">
        <f t="shared" si="89"/>
        <v>163.02000000000001</v>
      </c>
    </row>
    <row r="1177" spans="2:10" x14ac:dyDescent="0.15">
      <c r="B1177">
        <v>1.958</v>
      </c>
      <c r="C1177">
        <v>127.1</v>
      </c>
      <c r="D1177" s="1">
        <f t="shared" si="86"/>
        <v>127.03046397183245</v>
      </c>
      <c r="E1177" s="1">
        <f t="shared" si="87"/>
        <v>125.38448775932885</v>
      </c>
      <c r="G1177" s="3">
        <v>1335</v>
      </c>
      <c r="H1177" s="6">
        <f t="shared" si="88"/>
        <v>1.335</v>
      </c>
      <c r="I1177" s="5">
        <v>0.22244</v>
      </c>
      <c r="J1177" s="8">
        <f t="shared" si="89"/>
        <v>222.44</v>
      </c>
    </row>
    <row r="1178" spans="2:10" x14ac:dyDescent="0.15">
      <c r="B1178">
        <v>1.96</v>
      </c>
      <c r="C1178">
        <v>126.1</v>
      </c>
      <c r="D1178" s="1">
        <f t="shared" si="86"/>
        <v>126.03129913325142</v>
      </c>
      <c r="E1178" s="1">
        <f t="shared" si="87"/>
        <v>124.40157881675847</v>
      </c>
      <c r="G1178" s="3">
        <v>1336</v>
      </c>
      <c r="H1178" s="6">
        <f t="shared" si="88"/>
        <v>1.3360000000000001</v>
      </c>
      <c r="I1178" s="5">
        <v>0.1767</v>
      </c>
      <c r="J1178" s="8">
        <f t="shared" si="89"/>
        <v>176.7</v>
      </c>
    </row>
    <row r="1179" spans="2:10" x14ac:dyDescent="0.15">
      <c r="B1179">
        <v>1.962</v>
      </c>
      <c r="C1179">
        <v>124</v>
      </c>
      <c r="D1179" s="1">
        <f t="shared" si="86"/>
        <v>123.93272503727336</v>
      </c>
      <c r="E1179" s="1">
        <f t="shared" si="87"/>
        <v>122.33338595912835</v>
      </c>
      <c r="G1179" s="3">
        <v>1337</v>
      </c>
      <c r="H1179" s="6">
        <f t="shared" si="88"/>
        <v>1.337</v>
      </c>
      <c r="I1179" s="5">
        <v>0.15851999999999999</v>
      </c>
      <c r="J1179" s="8">
        <f t="shared" si="89"/>
        <v>158.51999999999998</v>
      </c>
    </row>
    <row r="1180" spans="2:10" x14ac:dyDescent="0.15">
      <c r="B1180">
        <v>1.964</v>
      </c>
      <c r="C1180">
        <v>122.2</v>
      </c>
      <c r="D1180" s="1">
        <f t="shared" si="86"/>
        <v>122.13397787704777</v>
      </c>
      <c r="E1180" s="1">
        <f t="shared" si="87"/>
        <v>120.56103909562819</v>
      </c>
      <c r="G1180" s="3">
        <v>1338</v>
      </c>
      <c r="H1180" s="6">
        <f t="shared" si="88"/>
        <v>1.3380000000000001</v>
      </c>
      <c r="I1180" s="5">
        <v>0.17151</v>
      </c>
      <c r="J1180" s="8">
        <f t="shared" si="89"/>
        <v>171.51</v>
      </c>
    </row>
    <row r="1181" spans="2:10" x14ac:dyDescent="0.15">
      <c r="B1181">
        <v>1.966</v>
      </c>
      <c r="C1181">
        <v>123.1</v>
      </c>
      <c r="D1181" s="1">
        <f t="shared" si="86"/>
        <v>123.03376848729732</v>
      </c>
      <c r="E1181" s="1">
        <f t="shared" si="87"/>
        <v>121.45244290791931</v>
      </c>
      <c r="G1181" s="3">
        <v>1339</v>
      </c>
      <c r="H1181" s="6">
        <f t="shared" si="88"/>
        <v>1.339</v>
      </c>
      <c r="I1181" s="5">
        <v>0.17033000000000001</v>
      </c>
      <c r="J1181" s="8">
        <f t="shared" si="89"/>
        <v>170.33</v>
      </c>
    </row>
    <row r="1182" spans="2:10" x14ac:dyDescent="0.15">
      <c r="B1182">
        <v>1.968</v>
      </c>
      <c r="C1182">
        <v>124</v>
      </c>
      <c r="D1182" s="1">
        <f t="shared" si="86"/>
        <v>123.9335617034551</v>
      </c>
      <c r="E1182" s="1">
        <f t="shared" si="87"/>
        <v>122.34388637683057</v>
      </c>
      <c r="G1182" s="3">
        <v>1340</v>
      </c>
      <c r="H1182" s="6">
        <f t="shared" si="88"/>
        <v>1.34</v>
      </c>
      <c r="I1182" s="5">
        <v>0.16216</v>
      </c>
      <c r="J1182" s="8">
        <f t="shared" si="89"/>
        <v>162.16</v>
      </c>
    </row>
    <row r="1183" spans="2:10" x14ac:dyDescent="0.15">
      <c r="B1183">
        <v>1.97</v>
      </c>
      <c r="C1183">
        <v>123.9</v>
      </c>
      <c r="D1183" s="1">
        <f t="shared" si="86"/>
        <v>123.83389106991909</v>
      </c>
      <c r="E1183" s="1">
        <f t="shared" si="87"/>
        <v>122.24869701533244</v>
      </c>
      <c r="G1183" s="3">
        <v>1341</v>
      </c>
      <c r="H1183" s="6">
        <f t="shared" si="88"/>
        <v>1.341</v>
      </c>
      <c r="I1183" s="5">
        <v>0.16419</v>
      </c>
      <c r="J1183" s="8">
        <f t="shared" si="89"/>
        <v>164.19</v>
      </c>
    </row>
    <row r="1184" spans="2:10" x14ac:dyDescent="0.15">
      <c r="B1184">
        <v>1.972</v>
      </c>
      <c r="C1184">
        <v>121.3</v>
      </c>
      <c r="D1184" s="1">
        <f t="shared" si="86"/>
        <v>121.2355469499133</v>
      </c>
      <c r="E1184" s="1">
        <f t="shared" si="87"/>
        <v>119.68674037967187</v>
      </c>
      <c r="G1184" s="3">
        <v>1342</v>
      </c>
      <c r="H1184" s="6">
        <f t="shared" si="88"/>
        <v>1.3420000000000001</v>
      </c>
      <c r="I1184" s="5">
        <v>0.17149</v>
      </c>
      <c r="J1184" s="8">
        <f t="shared" si="89"/>
        <v>171.49</v>
      </c>
    </row>
    <row r="1185" spans="2:10" x14ac:dyDescent="0.15">
      <c r="B1185">
        <v>1.974</v>
      </c>
      <c r="C1185">
        <v>120.8</v>
      </c>
      <c r="D1185" s="1">
        <f t="shared" si="86"/>
        <v>120.73607874582277</v>
      </c>
      <c r="E1185" s="1">
        <f t="shared" si="87"/>
        <v>119.19675687460227</v>
      </c>
      <c r="G1185" s="3">
        <v>1343</v>
      </c>
      <c r="H1185" s="6">
        <f t="shared" si="88"/>
        <v>1.343</v>
      </c>
      <c r="I1185" s="5">
        <v>0.12259</v>
      </c>
      <c r="J1185" s="8">
        <f t="shared" si="89"/>
        <v>122.59</v>
      </c>
    </row>
    <row r="1186" spans="2:10" x14ac:dyDescent="0.15">
      <c r="B1186">
        <v>1.976</v>
      </c>
      <c r="C1186">
        <v>122.4</v>
      </c>
      <c r="D1186" s="1">
        <f t="shared" si="86"/>
        <v>122.33550036214338</v>
      </c>
      <c r="E1186" s="1">
        <f t="shared" si="87"/>
        <v>120.77892225670826</v>
      </c>
      <c r="G1186" s="3">
        <v>1344</v>
      </c>
      <c r="H1186" s="6">
        <f t="shared" si="88"/>
        <v>1.3440000000000001</v>
      </c>
      <c r="I1186" s="5">
        <v>7.3018E-2</v>
      </c>
      <c r="J1186" s="8">
        <f t="shared" si="89"/>
        <v>73.018000000000001</v>
      </c>
    </row>
    <row r="1187" spans="2:10" x14ac:dyDescent="0.15">
      <c r="B1187">
        <v>1.978</v>
      </c>
      <c r="C1187">
        <v>119.4</v>
      </c>
      <c r="D1187" s="1">
        <f t="shared" si="86"/>
        <v>119.33734156955467</v>
      </c>
      <c r="E1187" s="1">
        <f t="shared" si="87"/>
        <v>117.82196109126419</v>
      </c>
      <c r="G1187" s="3">
        <v>1345</v>
      </c>
      <c r="H1187" s="6">
        <f t="shared" si="88"/>
        <v>1.345</v>
      </c>
      <c r="I1187" s="5">
        <v>0.10521</v>
      </c>
      <c r="J1187" s="8">
        <f t="shared" si="89"/>
        <v>105.21</v>
      </c>
    </row>
    <row r="1188" spans="2:10" x14ac:dyDescent="0.15">
      <c r="B1188">
        <v>1.98</v>
      </c>
      <c r="C1188">
        <v>119.6</v>
      </c>
      <c r="D1188" s="1">
        <f t="shared" si="86"/>
        <v>119.53749604347531</v>
      </c>
      <c r="E1188" s="1">
        <f t="shared" si="87"/>
        <v>118.02261940217636</v>
      </c>
      <c r="G1188" s="3">
        <v>1346</v>
      </c>
      <c r="H1188" s="6">
        <f t="shared" si="88"/>
        <v>1.3460000000000001</v>
      </c>
      <c r="I1188" s="5">
        <v>5.6189000000000003E-2</v>
      </c>
      <c r="J1188" s="8">
        <f t="shared" si="89"/>
        <v>56.189</v>
      </c>
    </row>
    <row r="1189" spans="2:10" x14ac:dyDescent="0.15">
      <c r="B1189">
        <v>1.982</v>
      </c>
      <c r="C1189">
        <v>120.5</v>
      </c>
      <c r="D1189" s="1">
        <f t="shared" si="86"/>
        <v>120.43728573523798</v>
      </c>
      <c r="E1189" s="1">
        <f t="shared" si="87"/>
        <v>118.91406540089243</v>
      </c>
      <c r="G1189" s="3">
        <v>1347</v>
      </c>
      <c r="H1189" s="6">
        <f t="shared" si="88"/>
        <v>1.347</v>
      </c>
      <c r="I1189" s="5">
        <v>5.8057999999999998E-2</v>
      </c>
      <c r="J1189" s="8">
        <f t="shared" si="89"/>
        <v>58.058</v>
      </c>
    </row>
    <row r="1190" spans="2:10" x14ac:dyDescent="0.15">
      <c r="B1190">
        <v>1.984</v>
      </c>
      <c r="C1190">
        <v>119.7</v>
      </c>
      <c r="D1190" s="1">
        <f t="shared" si="86"/>
        <v>119.63795908307317</v>
      </c>
      <c r="E1190" s="1">
        <f t="shared" si="87"/>
        <v>118.12787792935727</v>
      </c>
      <c r="G1190" s="3">
        <v>1348</v>
      </c>
      <c r="H1190" s="6">
        <f t="shared" si="88"/>
        <v>1.3480000000000001</v>
      </c>
      <c r="I1190" s="5">
        <v>4.5862000000000003E-3</v>
      </c>
      <c r="J1190" s="8">
        <f t="shared" si="89"/>
        <v>4.5862000000000007</v>
      </c>
    </row>
    <row r="1191" spans="2:10" x14ac:dyDescent="0.15">
      <c r="B1191">
        <v>1.986</v>
      </c>
      <c r="C1191">
        <v>117.8</v>
      </c>
      <c r="D1191" s="1">
        <f t="shared" si="86"/>
        <v>117.73919547167736</v>
      </c>
      <c r="E1191" s="1">
        <f t="shared" si="87"/>
        <v>116.25605343639045</v>
      </c>
      <c r="G1191" s="3">
        <v>1349</v>
      </c>
      <c r="H1191" s="6">
        <f t="shared" si="88"/>
        <v>1.349</v>
      </c>
      <c r="I1191" s="5">
        <v>1.5617000000000001E-2</v>
      </c>
      <c r="J1191" s="8">
        <f t="shared" si="89"/>
        <v>15.617000000000001</v>
      </c>
    </row>
    <row r="1192" spans="2:10" x14ac:dyDescent="0.15">
      <c r="B1192">
        <v>1.988</v>
      </c>
      <c r="C1192">
        <v>119.5</v>
      </c>
      <c r="D1192" s="1">
        <f t="shared" si="86"/>
        <v>119.43857192327997</v>
      </c>
      <c r="E1192" s="1">
        <f t="shared" si="87"/>
        <v>117.93702975028461</v>
      </c>
      <c r="G1192" s="3">
        <v>1350</v>
      </c>
      <c r="H1192" s="6">
        <f t="shared" si="88"/>
        <v>1.35</v>
      </c>
      <c r="I1192" s="5">
        <v>1.5488E-2</v>
      </c>
      <c r="J1192" s="8">
        <f t="shared" si="89"/>
        <v>15.488</v>
      </c>
    </row>
    <row r="1193" spans="2:10" x14ac:dyDescent="0.15">
      <c r="B1193">
        <v>1.99</v>
      </c>
      <c r="C1193">
        <v>119.8</v>
      </c>
      <c r="D1193" s="1">
        <f t="shared" si="86"/>
        <v>119.73867098215878</v>
      </c>
      <c r="E1193" s="1">
        <f t="shared" si="87"/>
        <v>118.23636124948993</v>
      </c>
      <c r="G1193" s="3">
        <v>1351</v>
      </c>
      <c r="H1193" s="6">
        <f t="shared" si="88"/>
        <v>1.351</v>
      </c>
      <c r="I1193" s="5">
        <v>4.4758999999999997E-3</v>
      </c>
      <c r="J1193" s="8">
        <f t="shared" si="89"/>
        <v>4.4758999999999993</v>
      </c>
    </row>
    <row r="1194" spans="2:10" x14ac:dyDescent="0.15">
      <c r="B1194">
        <v>1.992</v>
      </c>
      <c r="C1194">
        <v>118</v>
      </c>
      <c r="D1194" s="1">
        <f t="shared" si="86"/>
        <v>117.93984064464152</v>
      </c>
      <c r="E1194" s="1">
        <f t="shared" si="87"/>
        <v>116.46305126754083</v>
      </c>
      <c r="G1194" s="3">
        <v>1352</v>
      </c>
      <c r="H1194" s="6">
        <f t="shared" si="88"/>
        <v>1.3520000000000001</v>
      </c>
      <c r="I1194" s="5">
        <v>1.4660999999999999E-3</v>
      </c>
      <c r="J1194" s="8">
        <f t="shared" si="89"/>
        <v>1.4661</v>
      </c>
    </row>
    <row r="1195" spans="2:10" x14ac:dyDescent="0.15">
      <c r="B1195">
        <v>1.994</v>
      </c>
      <c r="C1195">
        <v>116.2</v>
      </c>
      <c r="D1195" s="1">
        <f t="shared" si="86"/>
        <v>116.14100148751452</v>
      </c>
      <c r="E1195" s="1">
        <f t="shared" si="87"/>
        <v>114.68963388499559</v>
      </c>
      <c r="G1195" s="3">
        <v>1353</v>
      </c>
      <c r="H1195" s="6">
        <f t="shared" si="88"/>
        <v>1.353</v>
      </c>
      <c r="I1195" s="5">
        <v>9.2917999999999994E-5</v>
      </c>
      <c r="J1195" s="8">
        <f t="shared" si="89"/>
        <v>9.2918000000000001E-2</v>
      </c>
    </row>
    <row r="1196" spans="2:10" x14ac:dyDescent="0.15">
      <c r="B1196">
        <v>1.996</v>
      </c>
      <c r="C1196">
        <v>117.3</v>
      </c>
      <c r="D1196" s="1">
        <f t="shared" si="86"/>
        <v>117.24068718963396</v>
      </c>
      <c r="E1196" s="1">
        <f t="shared" si="87"/>
        <v>115.77849349965589</v>
      </c>
      <c r="G1196" s="3">
        <v>1354</v>
      </c>
      <c r="H1196" s="6">
        <f t="shared" si="88"/>
        <v>1.3540000000000001</v>
      </c>
      <c r="I1196" s="5">
        <v>2.8050999999999998E-4</v>
      </c>
      <c r="J1196" s="8">
        <f t="shared" si="89"/>
        <v>0.28050999999999998</v>
      </c>
    </row>
    <row r="1197" spans="2:10" x14ac:dyDescent="0.15">
      <c r="B1197">
        <v>1.998</v>
      </c>
      <c r="C1197">
        <v>115.9</v>
      </c>
      <c r="D1197" s="1">
        <f t="shared" si="86"/>
        <v>115.84163516425237</v>
      </c>
      <c r="E1197" s="1">
        <f t="shared" si="87"/>
        <v>114.39976293547768</v>
      </c>
      <c r="G1197" s="3">
        <v>1355</v>
      </c>
      <c r="H1197" s="6">
        <f t="shared" si="88"/>
        <v>1.355</v>
      </c>
      <c r="I1197" s="5">
        <v>3.4846999999999999E-6</v>
      </c>
      <c r="J1197" s="8">
        <f t="shared" si="89"/>
        <v>3.4846999999999999E-3</v>
      </c>
    </row>
    <row r="1198" spans="2:10" x14ac:dyDescent="0.15">
      <c r="B1198">
        <v>2</v>
      </c>
      <c r="C1198">
        <v>117</v>
      </c>
      <c r="D1198" s="1">
        <f t="shared" si="86"/>
        <v>116.94132233590486</v>
      </c>
      <c r="E1198" s="1">
        <f t="shared" si="87"/>
        <v>115.48865389933893</v>
      </c>
      <c r="G1198" s="3">
        <v>1356</v>
      </c>
      <c r="H1198" s="6">
        <f t="shared" si="88"/>
        <v>1.3560000000000001</v>
      </c>
      <c r="I1198" s="5">
        <v>4.6489000000000002E-5</v>
      </c>
      <c r="J1198" s="8">
        <f t="shared" si="89"/>
        <v>4.6489000000000003E-2</v>
      </c>
    </row>
    <row r="1199" spans="2:10" x14ac:dyDescent="0.15">
      <c r="B1199">
        <v>2.0019999999999998</v>
      </c>
      <c r="C1199">
        <v>116.1</v>
      </c>
      <c r="D1199" s="1">
        <f t="shared" si="86"/>
        <v>116.04201174019637</v>
      </c>
      <c r="E1199" s="1">
        <f t="shared" si="87"/>
        <v>114.60337547604558</v>
      </c>
      <c r="G1199" s="3">
        <v>1357</v>
      </c>
      <c r="H1199" s="6">
        <f t="shared" si="88"/>
        <v>1.357</v>
      </c>
      <c r="I1199" s="5">
        <v>6.9429000000000002E-5</v>
      </c>
      <c r="J1199" s="8">
        <f t="shared" si="89"/>
        <v>6.9429000000000005E-2</v>
      </c>
    </row>
    <row r="1200" spans="2:10" x14ac:dyDescent="0.15">
      <c r="B1200">
        <v>2.004</v>
      </c>
      <c r="C1200">
        <v>114.8</v>
      </c>
      <c r="D1200" s="1">
        <f t="shared" si="86"/>
        <v>114.74289522557775</v>
      </c>
      <c r="E1200" s="1">
        <f t="shared" si="87"/>
        <v>113.32318515436688</v>
      </c>
      <c r="G1200" s="3">
        <v>1358</v>
      </c>
      <c r="H1200" s="6">
        <f t="shared" si="88"/>
        <v>1.3580000000000001</v>
      </c>
      <c r="I1200" s="5">
        <v>4.0574999999999997E-6</v>
      </c>
      <c r="J1200" s="8">
        <f t="shared" si="89"/>
        <v>4.0574999999999995E-3</v>
      </c>
    </row>
    <row r="1201" spans="2:10" x14ac:dyDescent="0.15">
      <c r="B1201">
        <v>2.0059999999999998</v>
      </c>
      <c r="C1201">
        <v>114.7</v>
      </c>
      <c r="D1201" s="1">
        <f t="shared" si="86"/>
        <v>114.64317775383994</v>
      </c>
      <c r="E1201" s="1">
        <f t="shared" si="87"/>
        <v>113.22751101349709</v>
      </c>
      <c r="G1201" s="3">
        <v>1359</v>
      </c>
      <c r="H1201" s="6">
        <f t="shared" si="88"/>
        <v>1.359</v>
      </c>
      <c r="I1201" s="5">
        <v>7.1040000000000001E-7</v>
      </c>
      <c r="J1201" s="8">
        <f t="shared" si="89"/>
        <v>7.1040000000000003E-4</v>
      </c>
    </row>
    <row r="1202" spans="2:10" x14ac:dyDescent="0.15">
      <c r="B1202">
        <v>2.008</v>
      </c>
      <c r="C1202">
        <v>115.4</v>
      </c>
      <c r="D1202" s="1">
        <f t="shared" si="86"/>
        <v>115.34306399345321</v>
      </c>
      <c r="E1202" s="1">
        <f t="shared" si="87"/>
        <v>113.92157304516473</v>
      </c>
      <c r="G1202" s="3">
        <v>1360</v>
      </c>
      <c r="H1202" s="6">
        <f t="shared" si="88"/>
        <v>1.36</v>
      </c>
      <c r="I1202" s="5">
        <v>2.0706000000000001E-6</v>
      </c>
      <c r="J1202" s="8">
        <f t="shared" si="89"/>
        <v>2.0706000000000001E-3</v>
      </c>
    </row>
    <row r="1203" spans="2:10" x14ac:dyDescent="0.15">
      <c r="B1203">
        <v>2.0099999999999998</v>
      </c>
      <c r="C1203">
        <v>114.9</v>
      </c>
      <c r="D1203" s="1">
        <f t="shared" si="86"/>
        <v>114.84354151745119</v>
      </c>
      <c r="E1203" s="1">
        <f t="shared" si="87"/>
        <v>113.4310044982789</v>
      </c>
      <c r="G1203" s="3">
        <v>1361</v>
      </c>
      <c r="H1203" s="6">
        <f t="shared" si="88"/>
        <v>1.361</v>
      </c>
      <c r="I1203" s="5">
        <v>4.6565999999999998E-9</v>
      </c>
      <c r="J1203" s="8">
        <f t="shared" si="89"/>
        <v>4.6565999999999996E-6</v>
      </c>
    </row>
    <row r="1204" spans="2:10" x14ac:dyDescent="0.15">
      <c r="B1204">
        <v>2.012</v>
      </c>
      <c r="C1204">
        <v>114.5</v>
      </c>
      <c r="D1204" s="1">
        <f t="shared" si="86"/>
        <v>114.44396693247457</v>
      </c>
      <c r="E1204" s="1">
        <f t="shared" si="87"/>
        <v>113.03912437151642</v>
      </c>
      <c r="G1204" s="3">
        <v>1362</v>
      </c>
      <c r="H1204" s="6">
        <f t="shared" si="88"/>
        <v>1.3620000000000001</v>
      </c>
      <c r="I1204" s="5">
        <v>1.7489E-11</v>
      </c>
      <c r="J1204" s="8">
        <f t="shared" si="89"/>
        <v>1.7488999999999999E-8</v>
      </c>
    </row>
    <row r="1205" spans="2:10" x14ac:dyDescent="0.15">
      <c r="B1205">
        <v>2.0139999999999998</v>
      </c>
      <c r="C1205">
        <v>113.8</v>
      </c>
      <c r="D1205" s="1">
        <f t="shared" si="86"/>
        <v>113.74453581060153</v>
      </c>
      <c r="E1205" s="1">
        <f t="shared" si="87"/>
        <v>112.35103370533591</v>
      </c>
      <c r="G1205" s="3">
        <v>1363</v>
      </c>
      <c r="H1205" s="6">
        <f t="shared" si="88"/>
        <v>1.363</v>
      </c>
      <c r="I1205" s="5">
        <v>3.0539999999999999E-6</v>
      </c>
      <c r="J1205" s="8">
        <f t="shared" si="89"/>
        <v>3.0539999999999999E-3</v>
      </c>
    </row>
    <row r="1206" spans="2:10" x14ac:dyDescent="0.15">
      <c r="B1206">
        <v>2.016</v>
      </c>
      <c r="C1206">
        <v>113.7</v>
      </c>
      <c r="D1206" s="1">
        <f t="shared" si="86"/>
        <v>113.64480952616013</v>
      </c>
      <c r="E1206" s="1">
        <f t="shared" si="87"/>
        <v>112.25527332470716</v>
      </c>
      <c r="G1206" s="3">
        <v>1364</v>
      </c>
      <c r="H1206" s="6">
        <f t="shared" si="88"/>
        <v>1.3640000000000001</v>
      </c>
      <c r="I1206" s="5">
        <v>1.3149999999999999E-6</v>
      </c>
      <c r="J1206" s="8">
        <f t="shared" si="89"/>
        <v>1.315E-3</v>
      </c>
    </row>
    <row r="1207" spans="2:10" x14ac:dyDescent="0.15">
      <c r="B1207">
        <v>2.0179999999999998</v>
      </c>
      <c r="C1207">
        <v>113.4</v>
      </c>
      <c r="D1207" s="1">
        <f t="shared" si="86"/>
        <v>113.34517839923218</v>
      </c>
      <c r="E1207" s="1">
        <f t="shared" si="87"/>
        <v>111.96203463007919</v>
      </c>
      <c r="G1207" s="3">
        <v>1365</v>
      </c>
      <c r="H1207" s="6">
        <f t="shared" si="88"/>
        <v>1.365</v>
      </c>
      <c r="I1207" s="5">
        <v>8.7832999999999995E-12</v>
      </c>
      <c r="J1207" s="8">
        <f t="shared" si="89"/>
        <v>8.7832999999999996E-9</v>
      </c>
    </row>
    <row r="1208" spans="2:10" x14ac:dyDescent="0.15">
      <c r="B1208">
        <v>2.02</v>
      </c>
      <c r="C1208">
        <v>111.6</v>
      </c>
      <c r="D1208" s="1">
        <f t="shared" si="86"/>
        <v>111.54626718426223</v>
      </c>
      <c r="E1208" s="1">
        <f t="shared" si="87"/>
        <v>110.18775303275132</v>
      </c>
      <c r="G1208" s="3">
        <v>1366</v>
      </c>
      <c r="H1208" s="6">
        <f t="shared" si="88"/>
        <v>1.3660000000000001</v>
      </c>
      <c r="I1208" s="5">
        <v>1.2379E-5</v>
      </c>
      <c r="J1208" s="8">
        <f t="shared" si="89"/>
        <v>1.2378999999999999E-2</v>
      </c>
    </row>
    <row r="1209" spans="2:10" x14ac:dyDescent="0.15">
      <c r="B1209">
        <v>2.0219999999999998</v>
      </c>
      <c r="C1209">
        <v>110.7</v>
      </c>
      <c r="D1209" s="1">
        <f t="shared" si="86"/>
        <v>110.64691625974378</v>
      </c>
      <c r="E1209" s="1">
        <f t="shared" si="87"/>
        <v>109.30200346037398</v>
      </c>
      <c r="G1209" s="3">
        <v>1367</v>
      </c>
      <c r="H1209" s="6">
        <f t="shared" si="88"/>
        <v>1.367</v>
      </c>
      <c r="I1209" s="5">
        <v>4.8161000000000004E-6</v>
      </c>
      <c r="J1209" s="8">
        <f t="shared" si="89"/>
        <v>4.8161000000000002E-3</v>
      </c>
    </row>
    <row r="1210" spans="2:10" x14ac:dyDescent="0.15">
      <c r="B1210">
        <v>2.024</v>
      </c>
      <c r="C1210">
        <v>111.6</v>
      </c>
      <c r="D1210" s="1">
        <f t="shared" si="86"/>
        <v>111.54670109106304</v>
      </c>
      <c r="E1210" s="1">
        <f t="shared" si="87"/>
        <v>110.19351332072658</v>
      </c>
      <c r="G1210" s="3">
        <v>1368</v>
      </c>
      <c r="H1210" s="6">
        <f t="shared" si="88"/>
        <v>1.3680000000000001</v>
      </c>
      <c r="I1210" s="5">
        <v>1.4311000000000001E-13</v>
      </c>
      <c r="J1210" s="8">
        <f t="shared" si="89"/>
        <v>1.4311000000000001E-10</v>
      </c>
    </row>
    <row r="1211" spans="2:10" x14ac:dyDescent="0.15">
      <c r="B1211">
        <v>2.0259999999999998</v>
      </c>
      <c r="C1211">
        <v>111.5</v>
      </c>
      <c r="D1211" s="1">
        <f t="shared" si="86"/>
        <v>111.44696397610578</v>
      </c>
      <c r="E1211" s="1">
        <f t="shared" si="87"/>
        <v>110.09763785130524</v>
      </c>
      <c r="G1211" s="3">
        <v>1369</v>
      </c>
      <c r="H1211" s="6">
        <f t="shared" si="88"/>
        <v>1.369</v>
      </c>
      <c r="I1211" s="5">
        <v>5.0007999999999996E-7</v>
      </c>
      <c r="J1211" s="8">
        <f t="shared" si="89"/>
        <v>5.0007999999999997E-4</v>
      </c>
    </row>
    <row r="1212" spans="2:10" x14ac:dyDescent="0.15">
      <c r="B1212">
        <v>2.028</v>
      </c>
      <c r="C1212">
        <v>110.7</v>
      </c>
      <c r="D1212" s="1">
        <f t="shared" si="86"/>
        <v>110.64755701419115</v>
      </c>
      <c r="E1212" s="1">
        <f t="shared" si="87"/>
        <v>109.3105345587127</v>
      </c>
      <c r="G1212" s="3">
        <v>1370</v>
      </c>
      <c r="H1212" s="6">
        <f t="shared" si="88"/>
        <v>1.37</v>
      </c>
      <c r="I1212" s="5">
        <v>2.8266000000000002E-7</v>
      </c>
      <c r="J1212" s="8">
        <f t="shared" si="89"/>
        <v>2.8266000000000001E-4</v>
      </c>
    </row>
    <row r="1213" spans="2:10" x14ac:dyDescent="0.15">
      <c r="B1213">
        <v>2.0299999999999998</v>
      </c>
      <c r="C1213">
        <v>108.6</v>
      </c>
      <c r="D1213" s="1">
        <f t="shared" si="86"/>
        <v>108.54875930132165</v>
      </c>
      <c r="E1213" s="1">
        <f t="shared" si="87"/>
        <v>107.23966555000061</v>
      </c>
      <c r="G1213" s="3">
        <v>1371</v>
      </c>
      <c r="H1213" s="6">
        <f t="shared" si="88"/>
        <v>1.371</v>
      </c>
      <c r="I1213" s="5">
        <v>1.9101E-8</v>
      </c>
      <c r="J1213" s="8">
        <f t="shared" si="89"/>
        <v>1.9100999999999999E-5</v>
      </c>
    </row>
    <row r="1214" spans="2:10" x14ac:dyDescent="0.15">
      <c r="B1214">
        <v>2.032</v>
      </c>
      <c r="C1214">
        <v>109.8</v>
      </c>
      <c r="D1214" s="1">
        <f t="shared" si="86"/>
        <v>109.7484017809105</v>
      </c>
      <c r="E1214" s="1">
        <f t="shared" si="87"/>
        <v>108.42742880665217</v>
      </c>
      <c r="G1214" s="3">
        <v>1372</v>
      </c>
      <c r="H1214" s="6">
        <f t="shared" si="88"/>
        <v>1.3720000000000001</v>
      </c>
      <c r="I1214" s="5">
        <v>2.6622999999999999E-6</v>
      </c>
      <c r="J1214" s="8">
        <f t="shared" si="89"/>
        <v>2.6622999999999998E-3</v>
      </c>
    </row>
    <row r="1215" spans="2:10" x14ac:dyDescent="0.15">
      <c r="B1215">
        <v>2.0339999999999998</v>
      </c>
      <c r="C1215">
        <v>109.2</v>
      </c>
      <c r="D1215" s="1">
        <f t="shared" si="86"/>
        <v>109.14889023456787</v>
      </c>
      <c r="E1215" s="1">
        <f t="shared" si="87"/>
        <v>107.83769995608387</v>
      </c>
      <c r="G1215" s="3">
        <v>1373</v>
      </c>
      <c r="H1215" s="6">
        <f t="shared" si="88"/>
        <v>1.373</v>
      </c>
      <c r="I1215" s="5">
        <v>4.2991000000000002E-5</v>
      </c>
      <c r="J1215" s="8">
        <f t="shared" si="89"/>
        <v>4.2991000000000001E-2</v>
      </c>
    </row>
    <row r="1216" spans="2:10" x14ac:dyDescent="0.15">
      <c r="B1216">
        <v>2.036</v>
      </c>
      <c r="C1216">
        <v>108.3</v>
      </c>
      <c r="D1216" s="1">
        <f t="shared" si="86"/>
        <v>108.24951523922567</v>
      </c>
      <c r="E1216" s="1">
        <f t="shared" si="87"/>
        <v>106.951667188351</v>
      </c>
      <c r="G1216" s="3">
        <v>1374</v>
      </c>
      <c r="H1216" s="6">
        <f t="shared" si="88"/>
        <v>1.3740000000000001</v>
      </c>
      <c r="I1216" s="5">
        <v>1.7349999999999999E-4</v>
      </c>
      <c r="J1216" s="8">
        <f t="shared" si="89"/>
        <v>0.17349999999999999</v>
      </c>
    </row>
    <row r="1217" spans="2:10" x14ac:dyDescent="0.15">
      <c r="B1217">
        <v>2.0379999999999998</v>
      </c>
      <c r="C1217">
        <v>106.4</v>
      </c>
      <c r="D1217" s="1">
        <f t="shared" si="86"/>
        <v>106.35060013220864</v>
      </c>
      <c r="E1217" s="1">
        <f t="shared" si="87"/>
        <v>105.07800531594312</v>
      </c>
      <c r="G1217" s="3">
        <v>1375</v>
      </c>
      <c r="H1217" s="6">
        <f t="shared" si="88"/>
        <v>1.375</v>
      </c>
      <c r="I1217" s="5">
        <v>3.1309000000000003E-4</v>
      </c>
      <c r="J1217" s="8">
        <f t="shared" si="89"/>
        <v>0.31309000000000003</v>
      </c>
    </row>
    <row r="1218" spans="2:10" x14ac:dyDescent="0.15">
      <c r="B1218">
        <v>2.04</v>
      </c>
      <c r="C1218">
        <v>107.8</v>
      </c>
      <c r="D1218" s="1">
        <f t="shared" si="86"/>
        <v>107.75015094327071</v>
      </c>
      <c r="E1218" s="1">
        <f t="shared" si="87"/>
        <v>106.46332078813856</v>
      </c>
      <c r="G1218" s="3">
        <v>1376</v>
      </c>
      <c r="H1218" s="6">
        <f t="shared" si="88"/>
        <v>1.3759999999999999</v>
      </c>
      <c r="I1218" s="5">
        <v>2.4935000000000002E-4</v>
      </c>
      <c r="J1218" s="8">
        <f t="shared" si="89"/>
        <v>0.24935000000000002</v>
      </c>
    </row>
    <row r="1219" spans="2:10" x14ac:dyDescent="0.15">
      <c r="B1219">
        <v>2.0419999999999998</v>
      </c>
      <c r="C1219">
        <v>107.6</v>
      </c>
      <c r="D1219" s="1">
        <f t="shared" ref="D1219:D1282" si="90">(EXP(-0.0086/(B1219^4.0996)))*C1219</f>
        <v>107.55044286513532</v>
      </c>
      <c r="E1219" s="1">
        <f t="shared" ref="E1219:E1282" si="91">(EXP(-0.0086/(B1219^4.0996)))*(EXP(-$A$5/(B1219^$A$7)))*C1219</f>
        <v>106.26849754145179</v>
      </c>
      <c r="G1219" s="3">
        <v>1377</v>
      </c>
      <c r="H1219" s="6">
        <f t="shared" ref="H1219:H1282" si="92">G1219/1000</f>
        <v>1.377</v>
      </c>
      <c r="I1219" s="5">
        <v>1.1883E-4</v>
      </c>
      <c r="J1219" s="8">
        <f t="shared" ref="J1219:J1282" si="93">I1219*1000</f>
        <v>0.11883000000000001</v>
      </c>
    </row>
    <row r="1220" spans="2:10" x14ac:dyDescent="0.15">
      <c r="B1220">
        <v>2.044</v>
      </c>
      <c r="C1220">
        <v>107.6</v>
      </c>
      <c r="D1220" s="1">
        <f t="shared" si="90"/>
        <v>107.55064130938187</v>
      </c>
      <c r="E1220" s="1">
        <f t="shared" si="91"/>
        <v>106.27118612247953</v>
      </c>
      <c r="G1220" s="3">
        <v>1378</v>
      </c>
      <c r="H1220" s="6">
        <f t="shared" si="92"/>
        <v>1.3779999999999999</v>
      </c>
      <c r="I1220" s="5">
        <v>1.0740999999999999E-3</v>
      </c>
      <c r="J1220" s="8">
        <f t="shared" si="93"/>
        <v>1.0740999999999998</v>
      </c>
    </row>
    <row r="1221" spans="2:10" x14ac:dyDescent="0.15">
      <c r="B1221">
        <v>2.0459999999999998</v>
      </c>
      <c r="C1221">
        <v>107.1</v>
      </c>
      <c r="D1221" s="1">
        <f t="shared" si="90"/>
        <v>107.05106721065053</v>
      </c>
      <c r="E1221" s="1">
        <f t="shared" si="91"/>
        <v>105.78002881986878</v>
      </c>
      <c r="G1221" s="3">
        <v>1379</v>
      </c>
      <c r="H1221" s="6">
        <f t="shared" si="92"/>
        <v>1.379</v>
      </c>
      <c r="I1221" s="5">
        <v>5.0532999999999999E-5</v>
      </c>
      <c r="J1221" s="8">
        <f t="shared" si="93"/>
        <v>5.0533000000000002E-2</v>
      </c>
    </row>
    <row r="1222" spans="2:10" x14ac:dyDescent="0.15">
      <c r="B1222">
        <v>2.048</v>
      </c>
      <c r="C1222">
        <v>106.3</v>
      </c>
      <c r="D1222" s="1">
        <f t="shared" si="90"/>
        <v>106.25162682327964</v>
      </c>
      <c r="E1222" s="1">
        <f t="shared" si="91"/>
        <v>104.99252845036804</v>
      </c>
      <c r="G1222" s="3">
        <v>1380</v>
      </c>
      <c r="H1222" s="6">
        <f t="shared" si="92"/>
        <v>1.38</v>
      </c>
      <c r="I1222" s="5">
        <v>7.9042000000000007E-5</v>
      </c>
      <c r="J1222" s="8">
        <f t="shared" si="93"/>
        <v>7.9042000000000001E-2</v>
      </c>
    </row>
    <row r="1223" spans="2:10" x14ac:dyDescent="0.15">
      <c r="B1223">
        <v>2.0499999999999998</v>
      </c>
      <c r="C1223">
        <v>105.9</v>
      </c>
      <c r="D1223" s="1">
        <f t="shared" si="90"/>
        <v>105.85200125934985</v>
      </c>
      <c r="E1223" s="1">
        <f t="shared" si="91"/>
        <v>104.60007033083238</v>
      </c>
      <c r="G1223" s="3">
        <v>1381</v>
      </c>
      <c r="H1223" s="6">
        <f t="shared" si="92"/>
        <v>1.381</v>
      </c>
      <c r="I1223" s="5">
        <v>2.2977999999999998E-6</v>
      </c>
      <c r="J1223" s="8">
        <f t="shared" si="93"/>
        <v>2.2978E-3</v>
      </c>
    </row>
    <row r="1224" spans="2:10" x14ac:dyDescent="0.15">
      <c r="B1224">
        <v>2.052</v>
      </c>
      <c r="C1224">
        <v>104.7</v>
      </c>
      <c r="D1224" s="1">
        <f t="shared" si="90"/>
        <v>104.65273444133408</v>
      </c>
      <c r="E1224" s="1">
        <f t="shared" si="91"/>
        <v>103.41738475667321</v>
      </c>
      <c r="G1224" s="3">
        <v>1382</v>
      </c>
      <c r="H1224" s="6">
        <f t="shared" si="92"/>
        <v>1.3819999999999999</v>
      </c>
      <c r="I1224" s="5">
        <v>2.4874000000000001E-6</v>
      </c>
      <c r="J1224" s="8">
        <f t="shared" si="93"/>
        <v>2.4874000000000003E-3</v>
      </c>
    </row>
    <row r="1225" spans="2:10" x14ac:dyDescent="0.15">
      <c r="B1225">
        <v>2.0539999999999998</v>
      </c>
      <c r="C1225">
        <v>104.6</v>
      </c>
      <c r="D1225" s="1">
        <f t="shared" si="90"/>
        <v>104.55296775399395</v>
      </c>
      <c r="E1225" s="1">
        <f t="shared" si="91"/>
        <v>103.32118381637619</v>
      </c>
      <c r="G1225" s="3">
        <v>1383</v>
      </c>
      <c r="H1225" s="6">
        <f t="shared" si="92"/>
        <v>1.383</v>
      </c>
      <c r="I1225" s="5">
        <v>4.2652999999999998E-8</v>
      </c>
      <c r="J1225" s="8">
        <f t="shared" si="93"/>
        <v>4.2653E-5</v>
      </c>
    </row>
    <row r="1226" spans="2:10" x14ac:dyDescent="0.15">
      <c r="B1226">
        <v>2.056</v>
      </c>
      <c r="C1226">
        <v>104.6</v>
      </c>
      <c r="D1226" s="1">
        <f t="shared" si="90"/>
        <v>104.55315499114711</v>
      </c>
      <c r="E1226" s="1">
        <f t="shared" si="91"/>
        <v>103.32375001473433</v>
      </c>
      <c r="G1226" s="3">
        <v>1384</v>
      </c>
      <c r="H1226" s="6">
        <f t="shared" si="92"/>
        <v>1.3839999999999999</v>
      </c>
      <c r="I1226" s="5">
        <v>5.9782000000000004E-7</v>
      </c>
      <c r="J1226" s="8">
        <f t="shared" si="93"/>
        <v>5.9781999999999999E-4</v>
      </c>
    </row>
    <row r="1227" spans="2:10" x14ac:dyDescent="0.15">
      <c r="B1227">
        <v>2.0579999999999998</v>
      </c>
      <c r="C1227">
        <v>104</v>
      </c>
      <c r="D1227" s="1">
        <f t="shared" si="90"/>
        <v>103.95360894281968</v>
      </c>
      <c r="E1227" s="1">
        <f t="shared" si="91"/>
        <v>102.73361449235267</v>
      </c>
      <c r="G1227" s="3">
        <v>1385</v>
      </c>
      <c r="H1227" s="6">
        <f t="shared" si="92"/>
        <v>1.385</v>
      </c>
      <c r="I1227" s="5">
        <v>2.0254999999999999E-6</v>
      </c>
      <c r="J1227" s="8">
        <f t="shared" si="93"/>
        <v>2.0255E-3</v>
      </c>
    </row>
    <row r="1228" spans="2:10" x14ac:dyDescent="0.15">
      <c r="B1228">
        <v>2.06</v>
      </c>
      <c r="C1228">
        <v>102.8</v>
      </c>
      <c r="D1228" s="1">
        <f t="shared" si="90"/>
        <v>102.75432642421356</v>
      </c>
      <c r="E1228" s="1">
        <f t="shared" si="91"/>
        <v>101.55073338839192</v>
      </c>
      <c r="G1228" s="3">
        <v>1386</v>
      </c>
      <c r="H1228" s="6">
        <f t="shared" si="92"/>
        <v>1.3859999999999999</v>
      </c>
      <c r="I1228" s="5">
        <v>2.4441E-6</v>
      </c>
      <c r="J1228" s="8">
        <f t="shared" si="93"/>
        <v>2.4440999999999998E-3</v>
      </c>
    </row>
    <row r="1229" spans="2:10" x14ac:dyDescent="0.15">
      <c r="B1229">
        <v>2.0619999999999998</v>
      </c>
      <c r="C1229">
        <v>102.3</v>
      </c>
      <c r="D1229" s="1">
        <f t="shared" si="90"/>
        <v>102.25472899057438</v>
      </c>
      <c r="E1229" s="1">
        <f t="shared" si="91"/>
        <v>101.0592965933556</v>
      </c>
      <c r="G1229" s="3">
        <v>1387</v>
      </c>
      <c r="H1229" s="6">
        <f t="shared" si="92"/>
        <v>1.387</v>
      </c>
      <c r="I1229" s="5">
        <v>1.9288000000000001E-4</v>
      </c>
      <c r="J1229" s="8">
        <f t="shared" si="93"/>
        <v>0.19288000000000002</v>
      </c>
    </row>
    <row r="1230" spans="2:10" x14ac:dyDescent="0.15">
      <c r="B1230">
        <v>2.0640000000000001</v>
      </c>
      <c r="C1230">
        <v>100.5</v>
      </c>
      <c r="D1230" s="1">
        <f t="shared" si="90"/>
        <v>100.45570191780064</v>
      </c>
      <c r="E1230" s="1">
        <f t="shared" si="91"/>
        <v>99.283563003199689</v>
      </c>
      <c r="G1230" s="3">
        <v>1388</v>
      </c>
      <c r="H1230" s="6">
        <f t="shared" si="92"/>
        <v>1.3879999999999999</v>
      </c>
      <c r="I1230" s="5">
        <v>3.9037000000000004E-6</v>
      </c>
      <c r="J1230" s="8">
        <f t="shared" si="93"/>
        <v>3.9037000000000004E-3</v>
      </c>
    </row>
    <row r="1231" spans="2:10" x14ac:dyDescent="0.15">
      <c r="B1231">
        <v>2.0659999999999998</v>
      </c>
      <c r="C1231">
        <v>102.5</v>
      </c>
      <c r="D1231" s="1">
        <f t="shared" si="90"/>
        <v>102.45499935728473</v>
      </c>
      <c r="E1231" s="1">
        <f t="shared" si="91"/>
        <v>101.26183211680048</v>
      </c>
      <c r="G1231" s="3">
        <v>1389</v>
      </c>
      <c r="H1231" s="6">
        <f t="shared" si="92"/>
        <v>1.389</v>
      </c>
      <c r="I1231" s="5">
        <v>5.6338000000000004E-4</v>
      </c>
      <c r="J1231" s="8">
        <f t="shared" si="93"/>
        <v>0.56337999999999999</v>
      </c>
    </row>
    <row r="1232" spans="2:10" x14ac:dyDescent="0.15">
      <c r="B1232">
        <v>2.0680000000000001</v>
      </c>
      <c r="C1232">
        <v>101.9</v>
      </c>
      <c r="D1232" s="1">
        <f t="shared" si="90"/>
        <v>101.85543984528461</v>
      </c>
      <c r="E1232" s="1">
        <f t="shared" si="91"/>
        <v>100.67153480869203</v>
      </c>
      <c r="G1232" s="3">
        <v>1390</v>
      </c>
      <c r="H1232" s="6">
        <f t="shared" si="92"/>
        <v>1.39</v>
      </c>
      <c r="I1232" s="5">
        <v>4.7835999999999999E-4</v>
      </c>
      <c r="J1232" s="8">
        <f t="shared" si="93"/>
        <v>0.47836000000000001</v>
      </c>
    </row>
    <row r="1233" spans="2:10" x14ac:dyDescent="0.15">
      <c r="B1233">
        <v>2.0699999999999998</v>
      </c>
      <c r="C1233">
        <v>100.3</v>
      </c>
      <c r="D1233" s="1">
        <f t="shared" si="90"/>
        <v>100.25631294620517</v>
      </c>
      <c r="E1233" s="1">
        <f t="shared" si="91"/>
        <v>99.093232805580968</v>
      </c>
      <c r="G1233" s="3">
        <v>1391</v>
      </c>
      <c r="H1233" s="6">
        <f t="shared" si="92"/>
        <v>1.391</v>
      </c>
      <c r="I1233" s="5">
        <v>3.3345E-4</v>
      </c>
      <c r="J1233" s="8">
        <f t="shared" si="93"/>
        <v>0.33345000000000002</v>
      </c>
    </row>
    <row r="1234" spans="2:10" x14ac:dyDescent="0.15">
      <c r="B1234">
        <v>2.0720000000000001</v>
      </c>
      <c r="C1234">
        <v>100.4</v>
      </c>
      <c r="D1234" s="1">
        <f t="shared" si="90"/>
        <v>100.35644214190899</v>
      </c>
      <c r="E1234" s="1">
        <f t="shared" si="91"/>
        <v>99.194433825684285</v>
      </c>
      <c r="G1234" s="3">
        <v>1392</v>
      </c>
      <c r="H1234" s="6">
        <f t="shared" si="92"/>
        <v>1.3919999999999999</v>
      </c>
      <c r="I1234" s="5">
        <v>2.3065E-5</v>
      </c>
      <c r="J1234" s="8">
        <f t="shared" si="93"/>
        <v>2.3064999999999999E-2</v>
      </c>
    </row>
    <row r="1235" spans="2:10" x14ac:dyDescent="0.15">
      <c r="B1235">
        <v>2.0739999999999998</v>
      </c>
      <c r="C1235">
        <v>100.9</v>
      </c>
      <c r="D1235" s="1">
        <f t="shared" si="90"/>
        <v>100.85639798051999</v>
      </c>
      <c r="E1235" s="1">
        <f t="shared" si="91"/>
        <v>99.690838886318588</v>
      </c>
      <c r="G1235" s="3">
        <v>1393</v>
      </c>
      <c r="H1235" s="6">
        <f t="shared" si="92"/>
        <v>1.393</v>
      </c>
      <c r="I1235" s="5">
        <v>1.1238E-4</v>
      </c>
      <c r="J1235" s="8">
        <f t="shared" si="93"/>
        <v>0.11238000000000001</v>
      </c>
    </row>
    <row r="1236" spans="2:10" x14ac:dyDescent="0.15">
      <c r="B1236">
        <v>2.0760000000000001</v>
      </c>
      <c r="C1236">
        <v>100.6</v>
      </c>
      <c r="D1236" s="1">
        <f t="shared" si="90"/>
        <v>100.55669902170595</v>
      </c>
      <c r="E1236" s="1">
        <f t="shared" si="91"/>
        <v>99.396828503966717</v>
      </c>
      <c r="G1236" s="3">
        <v>1394</v>
      </c>
      <c r="H1236" s="6">
        <f t="shared" si="92"/>
        <v>1.3939999999999999</v>
      </c>
      <c r="I1236" s="5">
        <v>7.3268000000000004E-5</v>
      </c>
      <c r="J1236" s="8">
        <f t="shared" si="93"/>
        <v>7.3268E-2</v>
      </c>
    </row>
    <row r="1237" spans="2:10" x14ac:dyDescent="0.15">
      <c r="B1237">
        <v>2.0779999999999998</v>
      </c>
      <c r="C1237">
        <v>100</v>
      </c>
      <c r="D1237" s="1">
        <f t="shared" si="90"/>
        <v>99.95712682292249</v>
      </c>
      <c r="E1237" s="1">
        <f t="shared" si="91"/>
        <v>98.806377534765375</v>
      </c>
      <c r="G1237" s="3">
        <v>1395</v>
      </c>
      <c r="H1237" s="6">
        <f t="shared" si="92"/>
        <v>1.395</v>
      </c>
      <c r="I1237" s="5">
        <v>6.5137000000000004E-7</v>
      </c>
      <c r="J1237" s="8">
        <f t="shared" si="93"/>
        <v>6.5137000000000007E-4</v>
      </c>
    </row>
    <row r="1238" spans="2:10" x14ac:dyDescent="0.15">
      <c r="B1238">
        <v>2.08</v>
      </c>
      <c r="C1238">
        <v>98.78</v>
      </c>
      <c r="D1238" s="1">
        <f t="shared" si="90"/>
        <v>98.737816532410861</v>
      </c>
      <c r="E1238" s="1">
        <f t="shared" si="91"/>
        <v>97.603276799416761</v>
      </c>
      <c r="G1238" s="3">
        <v>1396</v>
      </c>
      <c r="H1238" s="6">
        <f t="shared" si="92"/>
        <v>1.3959999999999999</v>
      </c>
      <c r="I1238" s="5">
        <v>6.1337999999999996E-9</v>
      </c>
      <c r="J1238" s="8">
        <f t="shared" si="93"/>
        <v>6.1337999999999996E-6</v>
      </c>
    </row>
    <row r="1239" spans="2:10" x14ac:dyDescent="0.15">
      <c r="B1239">
        <v>2.0819999999999999</v>
      </c>
      <c r="C1239">
        <v>98.64</v>
      </c>
      <c r="D1239" s="1">
        <f t="shared" si="90"/>
        <v>98.598041925423814</v>
      </c>
      <c r="E1239" s="1">
        <f t="shared" si="91"/>
        <v>97.467271319334699</v>
      </c>
      <c r="G1239" s="3">
        <v>1397</v>
      </c>
      <c r="H1239" s="6">
        <f t="shared" si="92"/>
        <v>1.397</v>
      </c>
      <c r="I1239" s="5">
        <v>4.7605000000000002E-5</v>
      </c>
      <c r="J1239" s="8">
        <f t="shared" si="93"/>
        <v>4.7605000000000001E-2</v>
      </c>
    </row>
    <row r="1240" spans="2:10" x14ac:dyDescent="0.15">
      <c r="B1240">
        <v>2.0840000000000001</v>
      </c>
      <c r="C1240">
        <v>97.72</v>
      </c>
      <c r="D1240" s="1">
        <f t="shared" si="90"/>
        <v>97.678596522601964</v>
      </c>
      <c r="E1240" s="1">
        <f t="shared" si="91"/>
        <v>96.560507333200832</v>
      </c>
      <c r="G1240" s="3">
        <v>1398</v>
      </c>
      <c r="H1240" s="6">
        <f t="shared" si="92"/>
        <v>1.3979999999999999</v>
      </c>
      <c r="I1240" s="5">
        <v>1.2329000000000001E-3</v>
      </c>
      <c r="J1240" s="8">
        <f t="shared" si="93"/>
        <v>1.2329000000000001</v>
      </c>
    </row>
    <row r="1241" spans="2:10" x14ac:dyDescent="0.15">
      <c r="B1241">
        <v>2.0859999999999999</v>
      </c>
      <c r="C1241">
        <v>98.52</v>
      </c>
      <c r="D1241" s="1">
        <f t="shared" si="90"/>
        <v>98.478421360554378</v>
      </c>
      <c r="E1241" s="1">
        <f t="shared" si="91"/>
        <v>97.353325002384807</v>
      </c>
      <c r="G1241" s="3">
        <v>1399</v>
      </c>
      <c r="H1241" s="6">
        <f t="shared" si="92"/>
        <v>1.399</v>
      </c>
      <c r="I1241" s="5">
        <v>7.8835000000000005E-4</v>
      </c>
      <c r="J1241" s="8">
        <f t="shared" si="93"/>
        <v>0.78835000000000011</v>
      </c>
    </row>
    <row r="1242" spans="2:10" x14ac:dyDescent="0.15">
      <c r="B1242">
        <v>2.0880000000000001</v>
      </c>
      <c r="C1242">
        <v>98.35</v>
      </c>
      <c r="D1242" s="1">
        <f t="shared" si="90"/>
        <v>98.308655820166635</v>
      </c>
      <c r="E1242" s="1">
        <f t="shared" si="91"/>
        <v>97.18763730175526</v>
      </c>
      <c r="G1242" s="3">
        <v>1400</v>
      </c>
      <c r="H1242" s="6">
        <f t="shared" si="92"/>
        <v>1.4</v>
      </c>
      <c r="I1242" s="5">
        <v>3.1513000000000001E-9</v>
      </c>
      <c r="J1242" s="8">
        <f t="shared" si="93"/>
        <v>3.1513000000000002E-6</v>
      </c>
    </row>
    <row r="1243" spans="2:10" x14ac:dyDescent="0.15">
      <c r="B1243">
        <v>2.09</v>
      </c>
      <c r="C1243">
        <v>97.88</v>
      </c>
      <c r="D1243" s="1">
        <f t="shared" si="90"/>
        <v>97.839014545535903</v>
      </c>
      <c r="E1243" s="1">
        <f t="shared" si="91"/>
        <v>96.725473397403036</v>
      </c>
      <c r="G1243" s="3">
        <v>1401</v>
      </c>
      <c r="H1243" s="6">
        <f t="shared" si="92"/>
        <v>1.401</v>
      </c>
      <c r="I1243" s="5">
        <v>1.0219E-8</v>
      </c>
      <c r="J1243" s="8">
        <f t="shared" si="93"/>
        <v>1.0219E-5</v>
      </c>
    </row>
    <row r="1244" spans="2:10" x14ac:dyDescent="0.15">
      <c r="B1244">
        <v>2.0920000000000001</v>
      </c>
      <c r="C1244">
        <v>95.67</v>
      </c>
      <c r="D1244" s="1">
        <f t="shared" si="90"/>
        <v>95.630096685171992</v>
      </c>
      <c r="E1244" s="1">
        <f t="shared" si="91"/>
        <v>94.543764246338114</v>
      </c>
      <c r="G1244" s="3">
        <v>1402</v>
      </c>
      <c r="H1244" s="6">
        <f t="shared" si="92"/>
        <v>1.4019999999999999</v>
      </c>
      <c r="I1244" s="5">
        <v>1.7817E-3</v>
      </c>
      <c r="J1244" s="8">
        <f t="shared" si="93"/>
        <v>1.7817000000000001</v>
      </c>
    </row>
    <row r="1245" spans="2:10" x14ac:dyDescent="0.15">
      <c r="B1245">
        <v>2.0939999999999999</v>
      </c>
      <c r="C1245">
        <v>95.93</v>
      </c>
      <c r="D1245" s="1">
        <f t="shared" si="90"/>
        <v>95.890144645440202</v>
      </c>
      <c r="E1245" s="1">
        <f t="shared" si="91"/>
        <v>94.802926078535179</v>
      </c>
      <c r="G1245" s="3">
        <v>1403</v>
      </c>
      <c r="H1245" s="6">
        <f t="shared" si="92"/>
        <v>1.403</v>
      </c>
      <c r="I1245" s="5">
        <v>2.3108E-3</v>
      </c>
      <c r="J1245" s="8">
        <f t="shared" si="93"/>
        <v>2.3108</v>
      </c>
    </row>
    <row r="1246" spans="2:10" x14ac:dyDescent="0.15">
      <c r="B1246">
        <v>2.0960000000000001</v>
      </c>
      <c r="C1246">
        <v>95.8</v>
      </c>
      <c r="D1246" s="1">
        <f t="shared" si="90"/>
        <v>95.76035408952437</v>
      </c>
      <c r="E1246" s="1">
        <f t="shared" si="91"/>
        <v>94.676666394223275</v>
      </c>
      <c r="G1246" s="3">
        <v>1404</v>
      </c>
      <c r="H1246" s="6">
        <f t="shared" si="92"/>
        <v>1.4039999999999999</v>
      </c>
      <c r="I1246" s="5">
        <v>7.1754999999999996E-4</v>
      </c>
      <c r="J1246" s="8">
        <f t="shared" si="93"/>
        <v>0.71754999999999991</v>
      </c>
    </row>
    <row r="1247" spans="2:10" x14ac:dyDescent="0.15">
      <c r="B1247">
        <v>2.0979999999999999</v>
      </c>
      <c r="C1247">
        <v>96.2</v>
      </c>
      <c r="D1247" s="1">
        <f t="shared" si="90"/>
        <v>96.160343878858015</v>
      </c>
      <c r="E1247" s="1">
        <f t="shared" si="91"/>
        <v>95.074191653555701</v>
      </c>
      <c r="G1247" s="3">
        <v>1405</v>
      </c>
      <c r="H1247" s="6">
        <f t="shared" si="92"/>
        <v>1.405</v>
      </c>
      <c r="I1247" s="5">
        <v>3.5395000000000002E-7</v>
      </c>
      <c r="J1247" s="8">
        <f t="shared" si="93"/>
        <v>3.5395000000000001E-4</v>
      </c>
    </row>
    <row r="1248" spans="2:10" x14ac:dyDescent="0.15">
      <c r="B1248">
        <v>2.1</v>
      </c>
      <c r="C1248">
        <v>96.06</v>
      </c>
      <c r="D1248" s="1">
        <f t="shared" si="90"/>
        <v>96.020555937996591</v>
      </c>
      <c r="E1248" s="1">
        <f t="shared" si="91"/>
        <v>94.938035834828895</v>
      </c>
      <c r="G1248" s="3">
        <v>1406</v>
      </c>
      <c r="H1248" s="6">
        <f t="shared" si="92"/>
        <v>1.4059999999999999</v>
      </c>
      <c r="I1248" s="5">
        <v>1.9861000000000002E-3</v>
      </c>
      <c r="J1248" s="8">
        <f t="shared" si="93"/>
        <v>1.9861000000000002</v>
      </c>
    </row>
    <row r="1249" spans="2:10" x14ac:dyDescent="0.15">
      <c r="B1249">
        <v>2.1019999999999999</v>
      </c>
      <c r="C1249">
        <v>95.77</v>
      </c>
      <c r="D1249" s="1">
        <f t="shared" si="90"/>
        <v>95.730828153761067</v>
      </c>
      <c r="E1249" s="1">
        <f t="shared" si="91"/>
        <v>94.653615589730762</v>
      </c>
      <c r="G1249" s="3">
        <v>1407</v>
      </c>
      <c r="H1249" s="6">
        <f t="shared" si="92"/>
        <v>1.407</v>
      </c>
      <c r="I1249" s="5">
        <v>1.6956999999999999E-4</v>
      </c>
      <c r="J1249" s="8">
        <f t="shared" si="93"/>
        <v>0.16957</v>
      </c>
    </row>
    <row r="1250" spans="2:10" x14ac:dyDescent="0.15">
      <c r="B1250">
        <v>2.1040000000000001</v>
      </c>
      <c r="C1250">
        <v>95.59</v>
      </c>
      <c r="D1250" s="1">
        <f t="shared" si="90"/>
        <v>95.551053886191056</v>
      </c>
      <c r="E1250" s="1">
        <f t="shared" si="91"/>
        <v>94.477895833429727</v>
      </c>
      <c r="G1250" s="3">
        <v>1408</v>
      </c>
      <c r="H1250" s="6">
        <f t="shared" si="92"/>
        <v>1.4079999999999999</v>
      </c>
      <c r="I1250" s="5">
        <v>1.6023000000000001E-3</v>
      </c>
      <c r="J1250" s="8">
        <f t="shared" si="93"/>
        <v>1.6023000000000001</v>
      </c>
    </row>
    <row r="1251" spans="2:10" x14ac:dyDescent="0.15">
      <c r="B1251">
        <v>2.1059999999999999</v>
      </c>
      <c r="C1251">
        <v>95.74</v>
      </c>
      <c r="D1251" s="1">
        <f t="shared" si="90"/>
        <v>95.701144382915572</v>
      </c>
      <c r="E1251" s="1">
        <f t="shared" si="91"/>
        <v>94.628329664892988</v>
      </c>
      <c r="G1251" s="3">
        <v>1409</v>
      </c>
      <c r="H1251" s="6">
        <f t="shared" si="92"/>
        <v>1.409</v>
      </c>
      <c r="I1251" s="5">
        <v>6.0159000000000005E-4</v>
      </c>
      <c r="J1251" s="8">
        <f t="shared" si="93"/>
        <v>0.60159000000000007</v>
      </c>
    </row>
    <row r="1252" spans="2:10" x14ac:dyDescent="0.15">
      <c r="B1252">
        <v>2.1080000000000001</v>
      </c>
      <c r="C1252">
        <v>95.13</v>
      </c>
      <c r="D1252" s="1">
        <f t="shared" si="90"/>
        <v>95.09154186596848</v>
      </c>
      <c r="E1252" s="1">
        <f t="shared" si="91"/>
        <v>94.027571244990597</v>
      </c>
      <c r="G1252" s="3">
        <v>1410</v>
      </c>
      <c r="H1252" s="6">
        <f t="shared" si="92"/>
        <v>1.41</v>
      </c>
      <c r="I1252" s="5">
        <v>4.5332E-4</v>
      </c>
      <c r="J1252" s="8">
        <f t="shared" si="93"/>
        <v>0.45332</v>
      </c>
    </row>
    <row r="1253" spans="2:10" x14ac:dyDescent="0.15">
      <c r="B1253">
        <v>2.11</v>
      </c>
      <c r="C1253">
        <v>93.96</v>
      </c>
      <c r="D1253" s="1">
        <f t="shared" si="90"/>
        <v>93.92216222019367</v>
      </c>
      <c r="E1253" s="1">
        <f t="shared" si="91"/>
        <v>92.873255778932844</v>
      </c>
      <c r="G1253" s="3">
        <v>1411</v>
      </c>
      <c r="H1253" s="6">
        <f t="shared" si="92"/>
        <v>1.411</v>
      </c>
      <c r="I1253" s="5">
        <v>2.0544000000000001E-3</v>
      </c>
      <c r="J1253" s="8">
        <f t="shared" si="93"/>
        <v>2.0544000000000002</v>
      </c>
    </row>
    <row r="1254" spans="2:10" x14ac:dyDescent="0.15">
      <c r="B1254">
        <v>2.1120000000000001</v>
      </c>
      <c r="C1254">
        <v>94.52</v>
      </c>
      <c r="D1254" s="1">
        <f t="shared" si="90"/>
        <v>94.482084230545496</v>
      </c>
      <c r="E1254" s="1">
        <f t="shared" si="91"/>
        <v>93.428910964980204</v>
      </c>
      <c r="G1254" s="3">
        <v>1412</v>
      </c>
      <c r="H1254" s="6">
        <f t="shared" si="92"/>
        <v>1.4119999999999999</v>
      </c>
      <c r="I1254" s="5">
        <v>2.565E-3</v>
      </c>
      <c r="J1254" s="8">
        <f t="shared" si="93"/>
        <v>2.5649999999999999</v>
      </c>
    </row>
    <row r="1255" spans="2:10" x14ac:dyDescent="0.15">
      <c r="B1255">
        <v>2.1139999999999999</v>
      </c>
      <c r="C1255">
        <v>94.36</v>
      </c>
      <c r="D1255" s="1">
        <f t="shared" si="90"/>
        <v>94.322294976863347</v>
      </c>
      <c r="E1255" s="1">
        <f t="shared" si="91"/>
        <v>93.272880195926234</v>
      </c>
      <c r="G1255" s="3">
        <v>1413</v>
      </c>
      <c r="H1255" s="6">
        <f t="shared" si="92"/>
        <v>1.413</v>
      </c>
      <c r="I1255" s="5">
        <v>2.2689999999999998E-2</v>
      </c>
      <c r="J1255" s="8">
        <f t="shared" si="93"/>
        <v>22.689999999999998</v>
      </c>
    </row>
    <row r="1256" spans="2:10" x14ac:dyDescent="0.15">
      <c r="B1256">
        <v>2.1160000000000001</v>
      </c>
      <c r="C1256">
        <v>93.31</v>
      </c>
      <c r="D1256" s="1">
        <f t="shared" si="90"/>
        <v>93.272858778794287</v>
      </c>
      <c r="E1256" s="1">
        <f t="shared" si="91"/>
        <v>92.237069701811109</v>
      </c>
      <c r="G1256" s="3">
        <v>1414</v>
      </c>
      <c r="H1256" s="6">
        <f t="shared" si="92"/>
        <v>1.4139999999999999</v>
      </c>
      <c r="I1256" s="5">
        <v>3.5358999999999998E-4</v>
      </c>
      <c r="J1256" s="8">
        <f t="shared" si="93"/>
        <v>0.35358999999999996</v>
      </c>
    </row>
    <row r="1257" spans="2:10" x14ac:dyDescent="0.15">
      <c r="B1257">
        <v>2.1179999999999999</v>
      </c>
      <c r="C1257">
        <v>93.11</v>
      </c>
      <c r="D1257" s="1">
        <f t="shared" si="90"/>
        <v>93.073081621682235</v>
      </c>
      <c r="E1257" s="1">
        <f t="shared" si="91"/>
        <v>92.041451257115213</v>
      </c>
      <c r="G1257" s="3">
        <v>1415</v>
      </c>
      <c r="H1257" s="6">
        <f t="shared" si="92"/>
        <v>1.415</v>
      </c>
      <c r="I1257" s="5">
        <v>1.7854000000000001E-4</v>
      </c>
      <c r="J1257" s="8">
        <f t="shared" si="93"/>
        <v>0.17854</v>
      </c>
    </row>
    <row r="1258" spans="2:10" x14ac:dyDescent="0.15">
      <c r="B1258">
        <v>2.12</v>
      </c>
      <c r="C1258">
        <v>92.75</v>
      </c>
      <c r="D1258" s="1">
        <f t="shared" si="90"/>
        <v>92.713366358344956</v>
      </c>
      <c r="E1258" s="1">
        <f t="shared" si="91"/>
        <v>91.687650384543943</v>
      </c>
      <c r="G1258" s="3">
        <v>1416</v>
      </c>
      <c r="H1258" s="6">
        <f t="shared" si="92"/>
        <v>1.4159999999999999</v>
      </c>
      <c r="I1258" s="5">
        <v>3.4561000000000001E-2</v>
      </c>
      <c r="J1258" s="8">
        <f t="shared" si="93"/>
        <v>34.561</v>
      </c>
    </row>
    <row r="1259" spans="2:10" x14ac:dyDescent="0.15">
      <c r="B1259">
        <v>2.1219999999999999</v>
      </c>
      <c r="C1259">
        <v>92.75</v>
      </c>
      <c r="D1259" s="1">
        <f t="shared" si="90"/>
        <v>92.713507672712751</v>
      </c>
      <c r="E1259" s="1">
        <f t="shared" si="91"/>
        <v>91.689712006537818</v>
      </c>
      <c r="G1259" s="3">
        <v>1417</v>
      </c>
      <c r="H1259" s="6">
        <f t="shared" si="92"/>
        <v>1.417</v>
      </c>
      <c r="I1259" s="5">
        <v>1.1431E-2</v>
      </c>
      <c r="J1259" s="8">
        <f t="shared" si="93"/>
        <v>11.431000000000001</v>
      </c>
    </row>
    <row r="1260" spans="2:10" x14ac:dyDescent="0.15">
      <c r="B1260">
        <v>2.1240000000000001</v>
      </c>
      <c r="C1260">
        <v>91.89</v>
      </c>
      <c r="D1260" s="1">
        <f t="shared" si="90"/>
        <v>91.853985371203947</v>
      </c>
      <c r="E1260" s="1">
        <f t="shared" si="91"/>
        <v>90.841579760157614</v>
      </c>
      <c r="G1260" s="3">
        <v>1418</v>
      </c>
      <c r="H1260" s="6">
        <f t="shared" si="92"/>
        <v>1.4179999999999999</v>
      </c>
      <c r="I1260" s="5">
        <v>1.3181999999999999E-2</v>
      </c>
      <c r="J1260" s="8">
        <f t="shared" si="93"/>
        <v>13.181999999999999</v>
      </c>
    </row>
    <row r="1261" spans="2:10" x14ac:dyDescent="0.15">
      <c r="B1261">
        <v>2.1259999999999999</v>
      </c>
      <c r="C1261">
        <v>92.08</v>
      </c>
      <c r="D1261" s="1">
        <f t="shared" si="90"/>
        <v>92.044049856576535</v>
      </c>
      <c r="E1261" s="1">
        <f t="shared" si="91"/>
        <v>91.031446692199751</v>
      </c>
      <c r="G1261" s="3">
        <v>1419</v>
      </c>
      <c r="H1261" s="6">
        <f t="shared" si="92"/>
        <v>1.419</v>
      </c>
      <c r="I1261" s="5">
        <v>2.0850999999999999E-3</v>
      </c>
      <c r="J1261" s="8">
        <f t="shared" si="93"/>
        <v>2.0850999999999997</v>
      </c>
    </row>
    <row r="1262" spans="2:10" x14ac:dyDescent="0.15">
      <c r="B1262">
        <v>2.1280000000000001</v>
      </c>
      <c r="C1262">
        <v>92.25</v>
      </c>
      <c r="D1262" s="1">
        <f t="shared" si="90"/>
        <v>92.214122027633522</v>
      </c>
      <c r="E1262" s="1">
        <f t="shared" si="91"/>
        <v>91.201543357205011</v>
      </c>
      <c r="G1262" s="3">
        <v>1420</v>
      </c>
      <c r="H1262" s="6">
        <f t="shared" si="92"/>
        <v>1.42</v>
      </c>
      <c r="I1262" s="5">
        <v>8.0437000000000008E-3</v>
      </c>
      <c r="J1262" s="8">
        <f t="shared" si="93"/>
        <v>8.0437000000000012</v>
      </c>
    </row>
    <row r="1263" spans="2:10" x14ac:dyDescent="0.15">
      <c r="B1263">
        <v>2.13</v>
      </c>
      <c r="C1263">
        <v>92.09</v>
      </c>
      <c r="D1263" s="1">
        <f t="shared" si="90"/>
        <v>92.05432189660192</v>
      </c>
      <c r="E1263" s="1">
        <f t="shared" si="91"/>
        <v>91.045384882466564</v>
      </c>
      <c r="G1263" s="3">
        <v>1421</v>
      </c>
      <c r="H1263" s="6">
        <f t="shared" si="92"/>
        <v>1.421</v>
      </c>
      <c r="I1263" s="5">
        <v>8.9116999999999998E-3</v>
      </c>
      <c r="J1263" s="8">
        <f t="shared" si="93"/>
        <v>8.9116999999999997</v>
      </c>
    </row>
    <row r="1264" spans="2:10" x14ac:dyDescent="0.15">
      <c r="B1264">
        <v>2.1320000000000001</v>
      </c>
      <c r="C1264">
        <v>92.1</v>
      </c>
      <c r="D1264" s="1">
        <f t="shared" si="90"/>
        <v>92.064455021505523</v>
      </c>
      <c r="E1264" s="1">
        <f t="shared" si="91"/>
        <v>91.057288817872362</v>
      </c>
      <c r="G1264" s="3">
        <v>1422</v>
      </c>
      <c r="H1264" s="6">
        <f t="shared" si="92"/>
        <v>1.4219999999999999</v>
      </c>
      <c r="I1264" s="5">
        <v>4.5023000000000001E-2</v>
      </c>
      <c r="J1264" s="8">
        <f t="shared" si="93"/>
        <v>45.023000000000003</v>
      </c>
    </row>
    <row r="1265" spans="2:10" x14ac:dyDescent="0.15">
      <c r="B1265">
        <v>2.1339999999999999</v>
      </c>
      <c r="C1265">
        <v>91.55</v>
      </c>
      <c r="D1265" s="1">
        <f t="shared" si="90"/>
        <v>91.514802819260922</v>
      </c>
      <c r="E1265" s="1">
        <f t="shared" si="91"/>
        <v>90.515515115716596</v>
      </c>
      <c r="G1265" s="3">
        <v>1423</v>
      </c>
      <c r="H1265" s="6">
        <f t="shared" si="92"/>
        <v>1.423</v>
      </c>
      <c r="I1265" s="5">
        <v>8.9675999999999992E-3</v>
      </c>
      <c r="J1265" s="8">
        <f t="shared" si="93"/>
        <v>8.9675999999999991</v>
      </c>
    </row>
    <row r="1266" spans="2:10" x14ac:dyDescent="0.15">
      <c r="B1266">
        <v>2.1360000000000001</v>
      </c>
      <c r="C1266">
        <v>90.12</v>
      </c>
      <c r="D1266" s="1">
        <f t="shared" si="90"/>
        <v>90.085485373416873</v>
      </c>
      <c r="E1266" s="1">
        <f t="shared" si="91"/>
        <v>89.103636139014725</v>
      </c>
      <c r="G1266" s="3">
        <v>1424</v>
      </c>
      <c r="H1266" s="6">
        <f t="shared" si="92"/>
        <v>1.4239999999999999</v>
      </c>
      <c r="I1266" s="5">
        <v>1.6511000000000001E-2</v>
      </c>
      <c r="J1266" s="8">
        <f t="shared" si="93"/>
        <v>16.511000000000003</v>
      </c>
    </row>
    <row r="1267" spans="2:10" x14ac:dyDescent="0.15">
      <c r="B1267">
        <v>2.1379999999999999</v>
      </c>
      <c r="C1267">
        <v>91.1</v>
      </c>
      <c r="D1267" s="1">
        <f t="shared" si="90"/>
        <v>91.065243631047935</v>
      </c>
      <c r="E1267" s="1">
        <f t="shared" si="91"/>
        <v>90.07456185568067</v>
      </c>
      <c r="G1267" s="3">
        <v>1425</v>
      </c>
      <c r="H1267" s="6">
        <f t="shared" si="92"/>
        <v>1.425</v>
      </c>
      <c r="I1267" s="5">
        <v>2.5142000000000001E-2</v>
      </c>
      <c r="J1267" s="8">
        <f t="shared" si="93"/>
        <v>25.141999999999999</v>
      </c>
    </row>
    <row r="1268" spans="2:10" x14ac:dyDescent="0.15">
      <c r="B1268">
        <v>2.14</v>
      </c>
      <c r="C1268">
        <v>90.83</v>
      </c>
      <c r="D1268" s="1">
        <f t="shared" si="90"/>
        <v>90.79547919470815</v>
      </c>
      <c r="E1268" s="1">
        <f t="shared" si="91"/>
        <v>89.809567474010919</v>
      </c>
      <c r="G1268" s="3">
        <v>1426</v>
      </c>
      <c r="H1268" s="6">
        <f t="shared" si="92"/>
        <v>1.4259999999999999</v>
      </c>
      <c r="I1268" s="5">
        <v>2.7032E-2</v>
      </c>
      <c r="J1268" s="8">
        <f t="shared" si="93"/>
        <v>27.032</v>
      </c>
    </row>
    <row r="1269" spans="2:10" x14ac:dyDescent="0.15">
      <c r="B1269">
        <v>2.1419999999999999</v>
      </c>
      <c r="C1269">
        <v>90.64</v>
      </c>
      <c r="D1269" s="1">
        <f t="shared" si="90"/>
        <v>90.605683053567503</v>
      </c>
      <c r="E1269" s="1">
        <f t="shared" si="91"/>
        <v>89.623658663736336</v>
      </c>
      <c r="G1269" s="3">
        <v>1427</v>
      </c>
      <c r="H1269" s="6">
        <f t="shared" si="92"/>
        <v>1.427</v>
      </c>
      <c r="I1269" s="5">
        <v>4.8180000000000001E-2</v>
      </c>
      <c r="J1269" s="8">
        <f t="shared" si="93"/>
        <v>48.18</v>
      </c>
    </row>
    <row r="1270" spans="2:10" x14ac:dyDescent="0.15">
      <c r="B1270">
        <v>2.1440000000000001</v>
      </c>
      <c r="C1270">
        <v>90.06</v>
      </c>
      <c r="D1270" s="1">
        <f t="shared" si="90"/>
        <v>90.026032829661986</v>
      </c>
      <c r="E1270" s="1">
        <f t="shared" si="91"/>
        <v>89.052100631673724</v>
      </c>
      <c r="G1270" s="3">
        <v>1428</v>
      </c>
      <c r="H1270" s="6">
        <f t="shared" si="92"/>
        <v>1.4279999999999999</v>
      </c>
      <c r="I1270" s="5">
        <v>4.4359999999999998E-3</v>
      </c>
      <c r="J1270" s="8">
        <f t="shared" si="93"/>
        <v>4.4359999999999999</v>
      </c>
    </row>
    <row r="1271" spans="2:10" x14ac:dyDescent="0.15">
      <c r="B1271">
        <v>2.1459999999999999</v>
      </c>
      <c r="C1271">
        <v>89.39</v>
      </c>
      <c r="D1271" s="1">
        <f t="shared" si="90"/>
        <v>89.356414130346181</v>
      </c>
      <c r="E1271" s="1">
        <f t="shared" si="91"/>
        <v>88.391517337770708</v>
      </c>
      <c r="G1271" s="3">
        <v>1429</v>
      </c>
      <c r="H1271" s="6">
        <f t="shared" si="92"/>
        <v>1.429</v>
      </c>
      <c r="I1271" s="5">
        <v>3.6984999999999997E-2</v>
      </c>
      <c r="J1271" s="8">
        <f t="shared" si="93"/>
        <v>36.984999999999999</v>
      </c>
    </row>
    <row r="1272" spans="2:10" x14ac:dyDescent="0.15">
      <c r="B1272">
        <v>2.1480000000000001</v>
      </c>
      <c r="C1272">
        <v>89.79</v>
      </c>
      <c r="D1272" s="1">
        <f t="shared" si="90"/>
        <v>89.756392406794561</v>
      </c>
      <c r="E1272" s="1">
        <f t="shared" si="91"/>
        <v>88.78897080503782</v>
      </c>
      <c r="G1272" s="3">
        <v>1430</v>
      </c>
      <c r="H1272" s="6">
        <f t="shared" si="92"/>
        <v>1.43</v>
      </c>
      <c r="I1272" s="5">
        <v>5.9912E-2</v>
      </c>
      <c r="J1272" s="8">
        <f t="shared" si="93"/>
        <v>59.911999999999999</v>
      </c>
    </row>
    <row r="1273" spans="2:10" x14ac:dyDescent="0.15">
      <c r="B1273">
        <v>2.15</v>
      </c>
      <c r="C1273">
        <v>89.57</v>
      </c>
      <c r="D1273" s="1">
        <f t="shared" si="90"/>
        <v>89.53660239408741</v>
      </c>
      <c r="E1273" s="1">
        <f t="shared" si="91"/>
        <v>88.573334678996616</v>
      </c>
      <c r="G1273" s="3">
        <v>1431</v>
      </c>
      <c r="H1273" s="6">
        <f t="shared" si="92"/>
        <v>1.431</v>
      </c>
      <c r="I1273" s="5">
        <v>4.8792000000000002E-2</v>
      </c>
      <c r="J1273" s="8">
        <f t="shared" si="93"/>
        <v>48.792000000000002</v>
      </c>
    </row>
    <row r="1274" spans="2:10" x14ac:dyDescent="0.15">
      <c r="B1274">
        <v>2.1520000000000001</v>
      </c>
      <c r="C1274">
        <v>89.13</v>
      </c>
      <c r="D1274" s="1">
        <f t="shared" si="90"/>
        <v>89.096892870416781</v>
      </c>
      <c r="E1274" s="1">
        <f t="shared" si="91"/>
        <v>88.140126955642273</v>
      </c>
      <c r="G1274" s="3">
        <v>1432</v>
      </c>
      <c r="H1274" s="6">
        <f t="shared" si="92"/>
        <v>1.4319999999999999</v>
      </c>
      <c r="I1274" s="5">
        <v>2.4524E-3</v>
      </c>
      <c r="J1274" s="8">
        <f t="shared" si="93"/>
        <v>2.4523999999999999</v>
      </c>
    </row>
    <row r="1275" spans="2:10" x14ac:dyDescent="0.15">
      <c r="B1275">
        <v>2.1539999999999999</v>
      </c>
      <c r="C1275">
        <v>88.78</v>
      </c>
      <c r="D1275" s="1">
        <f t="shared" si="90"/>
        <v>88.747148200788885</v>
      </c>
      <c r="E1275" s="1">
        <f t="shared" si="91"/>
        <v>87.795897428631534</v>
      </c>
      <c r="G1275" s="3">
        <v>1433</v>
      </c>
      <c r="H1275" s="6">
        <f t="shared" si="92"/>
        <v>1.4330000000000001</v>
      </c>
      <c r="I1275" s="5">
        <v>3.4869999999999998E-2</v>
      </c>
      <c r="J1275" s="8">
        <f t="shared" si="93"/>
        <v>34.869999999999997</v>
      </c>
    </row>
    <row r="1276" spans="2:10" x14ac:dyDescent="0.15">
      <c r="B1276">
        <v>2.1560000000000001</v>
      </c>
      <c r="C1276">
        <v>88.74</v>
      </c>
      <c r="D1276" s="1">
        <f t="shared" si="90"/>
        <v>88.707287677894442</v>
      </c>
      <c r="E1276" s="1">
        <f t="shared" si="91"/>
        <v>87.758217923930928</v>
      </c>
      <c r="G1276" s="3">
        <v>1434</v>
      </c>
      <c r="H1276" s="6">
        <f t="shared" si="92"/>
        <v>1.4339999999999999</v>
      </c>
      <c r="I1276" s="5">
        <v>2.0403000000000001E-2</v>
      </c>
      <c r="J1276" s="8">
        <f t="shared" si="93"/>
        <v>20.403000000000002</v>
      </c>
    </row>
    <row r="1277" spans="2:10" x14ac:dyDescent="0.15">
      <c r="B1277">
        <v>2.1579999999999999</v>
      </c>
      <c r="C1277">
        <v>88.42</v>
      </c>
      <c r="D1277" s="1">
        <f t="shared" si="90"/>
        <v>88.387529279814473</v>
      </c>
      <c r="E1277" s="1">
        <f t="shared" si="91"/>
        <v>87.443623210136622</v>
      </c>
      <c r="G1277" s="3">
        <v>1435</v>
      </c>
      <c r="H1277" s="6">
        <f t="shared" si="92"/>
        <v>1.4350000000000001</v>
      </c>
      <c r="I1277" s="5">
        <v>2.0847000000000001E-2</v>
      </c>
      <c r="J1277" s="8">
        <f t="shared" si="93"/>
        <v>20.847000000000001</v>
      </c>
    </row>
    <row r="1278" spans="2:10" x14ac:dyDescent="0.15">
      <c r="B1278">
        <v>2.16</v>
      </c>
      <c r="C1278">
        <v>87.81</v>
      </c>
      <c r="D1278" s="1">
        <f t="shared" si="90"/>
        <v>87.777875500010452</v>
      </c>
      <c r="E1278" s="1">
        <f t="shared" si="91"/>
        <v>86.84220586402256</v>
      </c>
      <c r="G1278" s="3">
        <v>1436</v>
      </c>
      <c r="H1278" s="6">
        <f t="shared" si="92"/>
        <v>1.4359999999999999</v>
      </c>
      <c r="I1278" s="5">
        <v>3.7325999999999998E-2</v>
      </c>
      <c r="J1278" s="8">
        <f t="shared" si="93"/>
        <v>37.326000000000001</v>
      </c>
    </row>
    <row r="1279" spans="2:10" x14ac:dyDescent="0.15">
      <c r="B1279">
        <v>2.1619999999999999</v>
      </c>
      <c r="C1279">
        <v>86.86</v>
      </c>
      <c r="D1279" s="1">
        <f t="shared" si="90"/>
        <v>86.828343365753582</v>
      </c>
      <c r="E1279" s="1">
        <f t="shared" si="91"/>
        <v>85.904497744603333</v>
      </c>
      <c r="G1279" s="3">
        <v>1437</v>
      </c>
      <c r="H1279" s="6">
        <f t="shared" si="92"/>
        <v>1.4370000000000001</v>
      </c>
      <c r="I1279" s="5">
        <v>2.9085E-2</v>
      </c>
      <c r="J1279" s="8">
        <f t="shared" si="93"/>
        <v>29.085000000000001</v>
      </c>
    </row>
    <row r="1280" spans="2:10" x14ac:dyDescent="0.15">
      <c r="B1280">
        <v>2.1640000000000001</v>
      </c>
      <c r="C1280">
        <v>84.56</v>
      </c>
      <c r="D1280" s="1">
        <f t="shared" si="90"/>
        <v>84.529298193943262</v>
      </c>
      <c r="E1280" s="1">
        <f t="shared" si="91"/>
        <v>83.631567026690817</v>
      </c>
      <c r="G1280" s="3">
        <v>1438</v>
      </c>
      <c r="H1280" s="6">
        <f t="shared" si="92"/>
        <v>1.4379999999999999</v>
      </c>
      <c r="I1280" s="5">
        <v>1.2913000000000001E-2</v>
      </c>
      <c r="J1280" s="8">
        <f t="shared" si="93"/>
        <v>12.913</v>
      </c>
    </row>
    <row r="1281" spans="2:10" x14ac:dyDescent="0.15">
      <c r="B1281">
        <v>2.1659999999999999</v>
      </c>
      <c r="C1281">
        <v>78.489999999999995</v>
      </c>
      <c r="D1281" s="1">
        <f t="shared" si="90"/>
        <v>78.461609775012889</v>
      </c>
      <c r="E1281" s="1">
        <f t="shared" si="91"/>
        <v>77.629849576753827</v>
      </c>
      <c r="G1281" s="3">
        <v>1439</v>
      </c>
      <c r="H1281" s="6">
        <f t="shared" si="92"/>
        <v>1.4390000000000001</v>
      </c>
      <c r="I1281" s="5">
        <v>4.9672000000000001E-2</v>
      </c>
      <c r="J1281" s="8">
        <f t="shared" si="93"/>
        <v>49.672000000000004</v>
      </c>
    </row>
    <row r="1282" spans="2:10" x14ac:dyDescent="0.15">
      <c r="B1282">
        <v>2.1680000000000001</v>
      </c>
      <c r="C1282">
        <v>83</v>
      </c>
      <c r="D1282" s="1">
        <f t="shared" si="90"/>
        <v>82.970091841768323</v>
      </c>
      <c r="E1282" s="1">
        <f t="shared" si="91"/>
        <v>82.092151308533772</v>
      </c>
      <c r="G1282" s="3">
        <v>1440</v>
      </c>
      <c r="H1282" s="6">
        <f t="shared" si="92"/>
        <v>1.44</v>
      </c>
      <c r="I1282" s="5">
        <v>3.8546999999999998E-2</v>
      </c>
      <c r="J1282" s="8">
        <f t="shared" si="93"/>
        <v>38.546999999999997</v>
      </c>
    </row>
    <row r="1283" spans="2:10" x14ac:dyDescent="0.15">
      <c r="B1283">
        <v>2.17</v>
      </c>
      <c r="C1283">
        <v>85.57</v>
      </c>
      <c r="D1283" s="1">
        <f t="shared" ref="D1283:D1346" si="94">(EXP(-0.0086/(B1283^4.0996)))*C1283</f>
        <v>85.539282087767873</v>
      </c>
      <c r="E1283" s="1">
        <f t="shared" ref="E1283:E1346" si="95">(EXP(-0.0086/(B1283^4.0996)))*(EXP(-$A$5/(B1283^$A$7)))*C1283</f>
        <v>84.635814728330118</v>
      </c>
      <c r="G1283" s="3">
        <v>1441</v>
      </c>
      <c r="H1283" s="6">
        <f t="shared" ref="H1283:H1346" si="96">G1283/1000</f>
        <v>1.4410000000000001</v>
      </c>
      <c r="I1283" s="5">
        <v>3.0959E-2</v>
      </c>
      <c r="J1283" s="8">
        <f t="shared" ref="J1283:J1346" si="97">I1283*1000</f>
        <v>30.959</v>
      </c>
    </row>
    <row r="1284" spans="2:10" x14ac:dyDescent="0.15">
      <c r="B1284">
        <v>2.1720000000000002</v>
      </c>
      <c r="C1284">
        <v>85.91</v>
      </c>
      <c r="D1284" s="1">
        <f t="shared" si="94"/>
        <v>85.879276267220661</v>
      </c>
      <c r="E1284" s="1">
        <f t="shared" si="95"/>
        <v>84.973878739173657</v>
      </c>
      <c r="G1284" s="3">
        <v>1442</v>
      </c>
      <c r="H1284" s="6">
        <f t="shared" si="96"/>
        <v>1.4419999999999999</v>
      </c>
      <c r="I1284" s="5">
        <v>3.5355999999999999E-2</v>
      </c>
      <c r="J1284" s="8">
        <f t="shared" si="97"/>
        <v>35.356000000000002</v>
      </c>
    </row>
    <row r="1285" spans="2:10" x14ac:dyDescent="0.15">
      <c r="B1285">
        <v>2.1739999999999999</v>
      </c>
      <c r="C1285">
        <v>85.92</v>
      </c>
      <c r="D1285" s="1">
        <f t="shared" si="94"/>
        <v>85.889388392679081</v>
      </c>
      <c r="E1285" s="1">
        <f t="shared" si="95"/>
        <v>84.985540757164117</v>
      </c>
      <c r="G1285" s="3">
        <v>1443</v>
      </c>
      <c r="H1285" s="6">
        <f t="shared" si="96"/>
        <v>1.4430000000000001</v>
      </c>
      <c r="I1285" s="5">
        <v>4.3867999999999997E-2</v>
      </c>
      <c r="J1285" s="8">
        <f t="shared" si="97"/>
        <v>43.867999999999995</v>
      </c>
    </row>
    <row r="1286" spans="2:10" x14ac:dyDescent="0.15">
      <c r="B1286">
        <v>2.1760000000000002</v>
      </c>
      <c r="C1286">
        <v>85.32</v>
      </c>
      <c r="D1286" s="1">
        <f t="shared" si="94"/>
        <v>85.289716517039935</v>
      </c>
      <c r="E1286" s="1">
        <f t="shared" si="95"/>
        <v>84.393819897490673</v>
      </c>
      <c r="G1286" s="3">
        <v>1444</v>
      </c>
      <c r="H1286" s="6">
        <f t="shared" si="96"/>
        <v>1.444</v>
      </c>
      <c r="I1286" s="5">
        <v>6.0143000000000002E-2</v>
      </c>
      <c r="J1286" s="8">
        <f t="shared" si="97"/>
        <v>60.143000000000001</v>
      </c>
    </row>
    <row r="1287" spans="2:10" x14ac:dyDescent="0.15">
      <c r="B1287">
        <v>2.1779999999999999</v>
      </c>
      <c r="C1287">
        <v>84.25</v>
      </c>
      <c r="D1287" s="1">
        <f t="shared" si="94"/>
        <v>84.220208696985438</v>
      </c>
      <c r="E1287" s="1">
        <f t="shared" si="95"/>
        <v>83.337161790705593</v>
      </c>
      <c r="G1287" s="3">
        <v>1445</v>
      </c>
      <c r="H1287" s="6">
        <f t="shared" si="96"/>
        <v>1.4450000000000001</v>
      </c>
      <c r="I1287" s="5">
        <v>4.8433999999999998E-2</v>
      </c>
      <c r="J1287" s="8">
        <f t="shared" si="97"/>
        <v>48.433999999999997</v>
      </c>
    </row>
    <row r="1288" spans="2:10" x14ac:dyDescent="0.15">
      <c r="B1288">
        <v>2.1800000000000002</v>
      </c>
      <c r="C1288">
        <v>84.97</v>
      </c>
      <c r="D1288" s="1">
        <f t="shared" si="94"/>
        <v>84.940066925895138</v>
      </c>
      <c r="E1288" s="1">
        <f t="shared" si="95"/>
        <v>84.051097114668764</v>
      </c>
      <c r="G1288" s="3">
        <v>1446</v>
      </c>
      <c r="H1288" s="6">
        <f t="shared" si="96"/>
        <v>1.446</v>
      </c>
      <c r="I1288" s="5">
        <v>2.2492000000000002E-2</v>
      </c>
      <c r="J1288" s="8">
        <f t="shared" si="97"/>
        <v>22.492000000000001</v>
      </c>
    </row>
    <row r="1289" spans="2:10" x14ac:dyDescent="0.15">
      <c r="B1289">
        <v>2.1819999999999999</v>
      </c>
      <c r="C1289">
        <v>84.25</v>
      </c>
      <c r="D1289" s="1">
        <f t="shared" si="94"/>
        <v>84.220431913321931</v>
      </c>
      <c r="E1289" s="1">
        <f t="shared" si="95"/>
        <v>83.340600321663956</v>
      </c>
      <c r="G1289" s="3">
        <v>1447</v>
      </c>
      <c r="H1289" s="6">
        <f t="shared" si="96"/>
        <v>1.4470000000000001</v>
      </c>
      <c r="I1289" s="5">
        <v>3.5264999999999998E-2</v>
      </c>
      <c r="J1289" s="8">
        <f t="shared" si="97"/>
        <v>35.265000000000001</v>
      </c>
    </row>
    <row r="1290" spans="2:10" x14ac:dyDescent="0.15">
      <c r="B1290">
        <v>2.1840000000000002</v>
      </c>
      <c r="C1290">
        <v>84.57</v>
      </c>
      <c r="D1290" s="1">
        <f t="shared" si="94"/>
        <v>84.540430856243319</v>
      </c>
      <c r="E1290" s="1">
        <f t="shared" si="95"/>
        <v>83.658864644733782</v>
      </c>
      <c r="G1290" s="3">
        <v>1448</v>
      </c>
      <c r="H1290" s="6">
        <f t="shared" si="96"/>
        <v>1.448</v>
      </c>
      <c r="I1290" s="5">
        <v>0.11254</v>
      </c>
      <c r="J1290" s="8">
        <f t="shared" si="97"/>
        <v>112.54</v>
      </c>
    </row>
    <row r="1291" spans="2:10" x14ac:dyDescent="0.15">
      <c r="B1291">
        <v>2.1859999999999999</v>
      </c>
      <c r="C1291">
        <v>84.65</v>
      </c>
      <c r="D1291" s="1">
        <f t="shared" si="94"/>
        <v>84.620513720541155</v>
      </c>
      <c r="E1291" s="1">
        <f t="shared" si="95"/>
        <v>83.739717898852817</v>
      </c>
      <c r="G1291" s="3">
        <v>1449</v>
      </c>
      <c r="H1291" s="6">
        <f t="shared" si="96"/>
        <v>1.4490000000000001</v>
      </c>
      <c r="I1291" s="5">
        <v>9.9374000000000004E-2</v>
      </c>
      <c r="J1291" s="8">
        <f t="shared" si="97"/>
        <v>99.374000000000009</v>
      </c>
    </row>
    <row r="1292" spans="2:10" x14ac:dyDescent="0.15">
      <c r="B1292">
        <v>2.1880000000000002</v>
      </c>
      <c r="C1292">
        <v>82.77</v>
      </c>
      <c r="D1292" s="1">
        <f t="shared" si="94"/>
        <v>82.741276453863179</v>
      </c>
      <c r="E1292" s="1">
        <f t="shared" si="95"/>
        <v>81.881606735308594</v>
      </c>
      <c r="G1292" s="3">
        <v>1450</v>
      </c>
      <c r="H1292" s="6">
        <f t="shared" si="96"/>
        <v>1.45</v>
      </c>
      <c r="I1292" s="5">
        <v>2.6699000000000001E-2</v>
      </c>
      <c r="J1292" s="8">
        <f t="shared" si="97"/>
        <v>26.699000000000002</v>
      </c>
    </row>
    <row r="1293" spans="2:10" x14ac:dyDescent="0.15">
      <c r="B1293">
        <v>2.19</v>
      </c>
      <c r="C1293">
        <v>83.04</v>
      </c>
      <c r="D1293" s="1">
        <f t="shared" si="94"/>
        <v>83.011290474603442</v>
      </c>
      <c r="E1293" s="1">
        <f t="shared" si="95"/>
        <v>82.150381734361019</v>
      </c>
      <c r="G1293" s="3">
        <v>1451</v>
      </c>
      <c r="H1293" s="6">
        <f t="shared" si="96"/>
        <v>1.4510000000000001</v>
      </c>
      <c r="I1293" s="5">
        <v>1.098E-2</v>
      </c>
      <c r="J1293" s="8">
        <f t="shared" si="97"/>
        <v>10.98</v>
      </c>
    </row>
    <row r="1294" spans="2:10" x14ac:dyDescent="0.15">
      <c r="B1294">
        <v>2.1920000000000002</v>
      </c>
      <c r="C1294">
        <v>83.77</v>
      </c>
      <c r="D1294" s="1">
        <f t="shared" si="94"/>
        <v>83.741146251385985</v>
      </c>
      <c r="E1294" s="1">
        <f t="shared" si="95"/>
        <v>82.874244051911504</v>
      </c>
      <c r="G1294" s="3">
        <v>1452</v>
      </c>
      <c r="H1294" s="6">
        <f t="shared" si="96"/>
        <v>1.452</v>
      </c>
      <c r="I1294" s="5">
        <v>6.0718000000000001E-2</v>
      </c>
      <c r="J1294" s="8">
        <f t="shared" si="97"/>
        <v>60.718000000000004</v>
      </c>
    </row>
    <row r="1295" spans="2:10" x14ac:dyDescent="0.15">
      <c r="B1295">
        <v>2.194</v>
      </c>
      <c r="C1295">
        <v>83.49</v>
      </c>
      <c r="D1295" s="1">
        <f t="shared" si="94"/>
        <v>83.46134999343225</v>
      </c>
      <c r="E1295" s="1">
        <f t="shared" si="95"/>
        <v>82.598910625496302</v>
      </c>
      <c r="G1295" s="3">
        <v>1453</v>
      </c>
      <c r="H1295" s="6">
        <f t="shared" si="96"/>
        <v>1.4530000000000001</v>
      </c>
      <c r="I1295" s="5">
        <v>7.9802999999999999E-2</v>
      </c>
      <c r="J1295" s="8">
        <f t="shared" si="97"/>
        <v>79.802999999999997</v>
      </c>
    </row>
    <row r="1296" spans="2:10" x14ac:dyDescent="0.15">
      <c r="B1296">
        <v>2.1960000000000002</v>
      </c>
      <c r="C1296">
        <v>83.18</v>
      </c>
      <c r="D1296" s="1">
        <f t="shared" si="94"/>
        <v>83.151562776220757</v>
      </c>
      <c r="E1296" s="1">
        <f t="shared" si="95"/>
        <v>82.293880851224898</v>
      </c>
      <c r="G1296" s="3">
        <v>1454</v>
      </c>
      <c r="H1296" s="6">
        <f t="shared" si="96"/>
        <v>1.454</v>
      </c>
      <c r="I1296" s="5">
        <v>0.13383999999999999</v>
      </c>
      <c r="J1296" s="8">
        <f t="shared" si="97"/>
        <v>133.83999999999997</v>
      </c>
    </row>
    <row r="1297" spans="2:10" x14ac:dyDescent="0.15">
      <c r="B1297">
        <v>2.198</v>
      </c>
      <c r="C1297">
        <v>82.99</v>
      </c>
      <c r="D1297" s="1">
        <f t="shared" si="94"/>
        <v>82.961733402531209</v>
      </c>
      <c r="E1297" s="1">
        <f t="shared" si="95"/>
        <v>82.107558035091699</v>
      </c>
      <c r="G1297" s="3">
        <v>1455</v>
      </c>
      <c r="H1297" s="6">
        <f t="shared" si="96"/>
        <v>1.4550000000000001</v>
      </c>
      <c r="I1297" s="5">
        <v>6.4408999999999994E-2</v>
      </c>
      <c r="J1297" s="8">
        <f t="shared" si="97"/>
        <v>64.408999999999992</v>
      </c>
    </row>
    <row r="1298" spans="2:10" x14ac:dyDescent="0.15">
      <c r="B1298">
        <v>2.2000000000000002</v>
      </c>
      <c r="C1298">
        <v>82.65</v>
      </c>
      <c r="D1298" s="1">
        <f t="shared" si="94"/>
        <v>82.621953957309799</v>
      </c>
      <c r="E1298" s="1">
        <f t="shared" si="95"/>
        <v>81.772814975289918</v>
      </c>
      <c r="G1298" s="3">
        <v>1456</v>
      </c>
      <c r="H1298" s="6">
        <f t="shared" si="96"/>
        <v>1.456</v>
      </c>
      <c r="I1298" s="5">
        <v>8.6157999999999998E-2</v>
      </c>
      <c r="J1298" s="8">
        <f t="shared" si="97"/>
        <v>86.158000000000001</v>
      </c>
    </row>
    <row r="1299" spans="2:10" x14ac:dyDescent="0.15">
      <c r="B1299">
        <v>2.202</v>
      </c>
      <c r="C1299">
        <v>82.3</v>
      </c>
      <c r="D1299" s="1">
        <f t="shared" si="94"/>
        <v>82.2721765486245</v>
      </c>
      <c r="E1299" s="1">
        <f t="shared" si="95"/>
        <v>81.428159726541637</v>
      </c>
      <c r="G1299" s="3">
        <v>1457</v>
      </c>
      <c r="H1299" s="6">
        <f t="shared" si="96"/>
        <v>1.4570000000000001</v>
      </c>
      <c r="I1299" s="5">
        <v>0.11386</v>
      </c>
      <c r="J1299" s="8">
        <f t="shared" si="97"/>
        <v>113.86</v>
      </c>
    </row>
    <row r="1300" spans="2:10" x14ac:dyDescent="0.15">
      <c r="B1300">
        <v>2.2040000000000002</v>
      </c>
      <c r="C1300">
        <v>82.11</v>
      </c>
      <c r="D1300" s="1">
        <f t="shared" si="94"/>
        <v>82.082343888405774</v>
      </c>
      <c r="E1300" s="1">
        <f t="shared" si="95"/>
        <v>81.241794243500593</v>
      </c>
      <c r="G1300" s="3">
        <v>1458</v>
      </c>
      <c r="H1300" s="6">
        <f t="shared" si="96"/>
        <v>1.458</v>
      </c>
      <c r="I1300" s="5">
        <v>0.13272999999999999</v>
      </c>
      <c r="J1300" s="8">
        <f t="shared" si="97"/>
        <v>132.72999999999999</v>
      </c>
    </row>
    <row r="1301" spans="2:10" x14ac:dyDescent="0.15">
      <c r="B1301">
        <v>2.206</v>
      </c>
      <c r="C1301">
        <v>79.66</v>
      </c>
      <c r="D1301" s="1">
        <f t="shared" si="94"/>
        <v>79.633268659713522</v>
      </c>
      <c r="E1301" s="1">
        <f t="shared" si="95"/>
        <v>78.819268724825761</v>
      </c>
      <c r="G1301" s="3">
        <v>1459</v>
      </c>
      <c r="H1301" s="6">
        <f t="shared" si="96"/>
        <v>1.4590000000000001</v>
      </c>
      <c r="I1301" s="5">
        <v>0.15859999999999999</v>
      </c>
      <c r="J1301" s="8">
        <f t="shared" si="97"/>
        <v>158.6</v>
      </c>
    </row>
    <row r="1302" spans="2:10" x14ac:dyDescent="0.15">
      <c r="B1302">
        <v>2.2080000000000002</v>
      </c>
      <c r="C1302">
        <v>79.66</v>
      </c>
      <c r="D1302" s="1">
        <f t="shared" si="94"/>
        <v>79.633367768196365</v>
      </c>
      <c r="E1302" s="1">
        <f t="shared" si="95"/>
        <v>78.820833246249478</v>
      </c>
      <c r="G1302" s="3">
        <v>1460</v>
      </c>
      <c r="H1302" s="6">
        <f t="shared" si="96"/>
        <v>1.46</v>
      </c>
      <c r="I1302" s="5">
        <v>8.3160999999999999E-2</v>
      </c>
      <c r="J1302" s="8">
        <f t="shared" si="97"/>
        <v>83.161000000000001</v>
      </c>
    </row>
    <row r="1303" spans="2:10" x14ac:dyDescent="0.15">
      <c r="B1303">
        <v>2.21</v>
      </c>
      <c r="C1303">
        <v>80.8</v>
      </c>
      <c r="D1303" s="1">
        <f t="shared" si="94"/>
        <v>80.773086702742205</v>
      </c>
      <c r="E1303" s="1">
        <f t="shared" si="95"/>
        <v>79.950406528488145</v>
      </c>
      <c r="G1303" s="3">
        <v>1461</v>
      </c>
      <c r="H1303" s="6">
        <f t="shared" si="96"/>
        <v>1.4610000000000001</v>
      </c>
      <c r="I1303" s="5">
        <v>8.7886000000000006E-2</v>
      </c>
      <c r="J1303" s="8">
        <f t="shared" si="97"/>
        <v>87.88600000000001</v>
      </c>
    </row>
    <row r="1304" spans="2:10" x14ac:dyDescent="0.15">
      <c r="B1304">
        <v>2.2120000000000002</v>
      </c>
      <c r="C1304">
        <v>81.05</v>
      </c>
      <c r="D1304" s="1">
        <f t="shared" si="94"/>
        <v>81.023103342617986</v>
      </c>
      <c r="E1304" s="1">
        <f t="shared" si="95"/>
        <v>80.199360718949393</v>
      </c>
      <c r="G1304" s="3">
        <v>1462</v>
      </c>
      <c r="H1304" s="6">
        <f t="shared" si="96"/>
        <v>1.462</v>
      </c>
      <c r="I1304" s="5">
        <v>0.12708</v>
      </c>
      <c r="J1304" s="8">
        <f t="shared" si="97"/>
        <v>127.08</v>
      </c>
    </row>
    <row r="1305" spans="2:10" x14ac:dyDescent="0.15">
      <c r="B1305">
        <v>2.214</v>
      </c>
      <c r="C1305">
        <v>80.72</v>
      </c>
      <c r="D1305" s="1">
        <f t="shared" si="94"/>
        <v>80.693311900792381</v>
      </c>
      <c r="E1305" s="1">
        <f t="shared" si="95"/>
        <v>79.874396161230393</v>
      </c>
      <c r="G1305" s="3">
        <v>1463</v>
      </c>
      <c r="H1305" s="6">
        <f t="shared" si="96"/>
        <v>1.4630000000000001</v>
      </c>
      <c r="I1305" s="5">
        <v>4.2105999999999998E-2</v>
      </c>
      <c r="J1305" s="8">
        <f t="shared" si="97"/>
        <v>42.105999999999995</v>
      </c>
    </row>
    <row r="1306" spans="2:10" x14ac:dyDescent="0.15">
      <c r="B1306">
        <v>2.2160000000000002</v>
      </c>
      <c r="C1306">
        <v>79.94</v>
      </c>
      <c r="D1306" s="1">
        <f t="shared" si="94"/>
        <v>79.91366742776512</v>
      </c>
      <c r="E1306" s="1">
        <f t="shared" si="95"/>
        <v>79.104119714838703</v>
      </c>
      <c r="G1306" s="3">
        <v>1464</v>
      </c>
      <c r="H1306" s="6">
        <f t="shared" si="96"/>
        <v>1.464</v>
      </c>
      <c r="I1306" s="5">
        <v>0.1477</v>
      </c>
      <c r="J1306" s="8">
        <f t="shared" si="97"/>
        <v>147.69999999999999</v>
      </c>
    </row>
    <row r="1307" spans="2:10" x14ac:dyDescent="0.15">
      <c r="B1307">
        <v>2.218</v>
      </c>
      <c r="C1307">
        <v>79.7</v>
      </c>
      <c r="D1307" s="1">
        <f t="shared" si="94"/>
        <v>79.673843383745393</v>
      </c>
      <c r="E1307" s="1">
        <f t="shared" si="95"/>
        <v>78.868172696236201</v>
      </c>
      <c r="G1307" s="3">
        <v>1465</v>
      </c>
      <c r="H1307" s="6">
        <f t="shared" si="96"/>
        <v>1.4650000000000001</v>
      </c>
      <c r="I1307" s="5">
        <v>9.0911000000000006E-2</v>
      </c>
      <c r="J1307" s="8">
        <f t="shared" si="97"/>
        <v>90.911000000000001</v>
      </c>
    </row>
    <row r="1308" spans="2:10" x14ac:dyDescent="0.15">
      <c r="B1308">
        <v>2.2200000000000002</v>
      </c>
      <c r="C1308">
        <v>79.97</v>
      </c>
      <c r="D1308" s="1">
        <f t="shared" si="94"/>
        <v>79.943851554166713</v>
      </c>
      <c r="E1308" s="1">
        <f t="shared" si="95"/>
        <v>79.13689906370162</v>
      </c>
      <c r="G1308" s="3">
        <v>1466</v>
      </c>
      <c r="H1308" s="6">
        <f t="shared" si="96"/>
        <v>1.466</v>
      </c>
      <c r="I1308" s="5">
        <v>6.3497999999999999E-2</v>
      </c>
      <c r="J1308" s="8">
        <f t="shared" si="97"/>
        <v>63.497999999999998</v>
      </c>
    </row>
    <row r="1309" spans="2:10" x14ac:dyDescent="0.15">
      <c r="B1309">
        <v>2.222</v>
      </c>
      <c r="C1309">
        <v>79.62</v>
      </c>
      <c r="D1309" s="1">
        <f t="shared" si="94"/>
        <v>79.594061912689156</v>
      </c>
      <c r="E1309" s="1">
        <f t="shared" si="95"/>
        <v>78.792078540667106</v>
      </c>
      <c r="G1309" s="3">
        <v>1467</v>
      </c>
      <c r="H1309" s="6">
        <f t="shared" si="96"/>
        <v>1.4670000000000001</v>
      </c>
      <c r="I1309" s="5">
        <v>3.5128E-2</v>
      </c>
      <c r="J1309" s="8">
        <f t="shared" si="97"/>
        <v>35.128</v>
      </c>
    </row>
    <row r="1310" spans="2:10" x14ac:dyDescent="0.15">
      <c r="B1310">
        <v>2.2240000000000002</v>
      </c>
      <c r="C1310">
        <v>79.260000000000005</v>
      </c>
      <c r="D1310" s="1">
        <f t="shared" si="94"/>
        <v>79.234274236472487</v>
      </c>
      <c r="E1310" s="1">
        <f t="shared" si="95"/>
        <v>78.437344064392988</v>
      </c>
      <c r="G1310" s="3">
        <v>1468</v>
      </c>
      <c r="H1310" s="6">
        <f t="shared" si="96"/>
        <v>1.468</v>
      </c>
      <c r="I1310" s="5">
        <v>7.4927999999999995E-2</v>
      </c>
      <c r="J1310" s="8">
        <f t="shared" si="97"/>
        <v>74.927999999999997</v>
      </c>
    </row>
    <row r="1311" spans="2:10" x14ac:dyDescent="0.15">
      <c r="B1311">
        <v>2.226</v>
      </c>
      <c r="C1311">
        <v>78.11</v>
      </c>
      <c r="D1311" s="1">
        <f t="shared" si="94"/>
        <v>78.084740734812073</v>
      </c>
      <c r="E1311" s="1">
        <f t="shared" si="95"/>
        <v>77.300775976955535</v>
      </c>
      <c r="G1311" s="3">
        <v>1469</v>
      </c>
      <c r="H1311" s="6">
        <f t="shared" si="96"/>
        <v>1.4690000000000001</v>
      </c>
      <c r="I1311" s="5">
        <v>9.2343999999999996E-2</v>
      </c>
      <c r="J1311" s="8">
        <f t="shared" si="97"/>
        <v>92.343999999999994</v>
      </c>
    </row>
    <row r="1312" spans="2:10" x14ac:dyDescent="0.15">
      <c r="B1312">
        <v>2.2280000000000002</v>
      </c>
      <c r="C1312">
        <v>78.260000000000005</v>
      </c>
      <c r="D1312" s="1">
        <f t="shared" si="94"/>
        <v>78.234785217657176</v>
      </c>
      <c r="E1312" s="1">
        <f t="shared" si="95"/>
        <v>77.450716486553702</v>
      </c>
      <c r="G1312" s="3">
        <v>1470</v>
      </c>
      <c r="H1312" s="6">
        <f t="shared" si="96"/>
        <v>1.47</v>
      </c>
      <c r="I1312" s="5">
        <v>4.8397000000000003E-2</v>
      </c>
      <c r="J1312" s="8">
        <f t="shared" si="97"/>
        <v>48.397000000000006</v>
      </c>
    </row>
    <row r="1313" spans="2:10" x14ac:dyDescent="0.15">
      <c r="B1313">
        <v>2.23</v>
      </c>
      <c r="C1313">
        <v>78.31</v>
      </c>
      <c r="D1313" s="1">
        <f t="shared" si="94"/>
        <v>78.284861732519957</v>
      </c>
      <c r="E1313" s="1">
        <f t="shared" si="95"/>
        <v>77.50169074535998</v>
      </c>
      <c r="G1313" s="3">
        <v>1471</v>
      </c>
      <c r="H1313" s="6">
        <f t="shared" si="96"/>
        <v>1.4710000000000001</v>
      </c>
      <c r="I1313" s="5">
        <v>1.7394E-2</v>
      </c>
      <c r="J1313" s="8">
        <f t="shared" si="97"/>
        <v>17.393999999999998</v>
      </c>
    </row>
    <row r="1314" spans="2:10" x14ac:dyDescent="0.15">
      <c r="B1314">
        <v>2.2320000000000002</v>
      </c>
      <c r="C1314">
        <v>78.150000000000006</v>
      </c>
      <c r="D1314" s="1">
        <f t="shared" si="94"/>
        <v>78.125005107615792</v>
      </c>
      <c r="E1314" s="1">
        <f t="shared" si="95"/>
        <v>77.344826369680149</v>
      </c>
      <c r="G1314" s="3">
        <v>1472</v>
      </c>
      <c r="H1314" s="6">
        <f t="shared" si="96"/>
        <v>1.472</v>
      </c>
      <c r="I1314" s="5">
        <v>4.5566000000000002E-2</v>
      </c>
      <c r="J1314" s="8">
        <f t="shared" si="97"/>
        <v>45.566000000000003</v>
      </c>
    </row>
    <row r="1315" spans="2:10" x14ac:dyDescent="0.15">
      <c r="B1315">
        <v>2.234</v>
      </c>
      <c r="C1315">
        <v>78.02</v>
      </c>
      <c r="D1315" s="1">
        <f t="shared" si="94"/>
        <v>77.995138127603539</v>
      </c>
      <c r="E1315" s="1">
        <f t="shared" si="95"/>
        <v>77.217643279207451</v>
      </c>
      <c r="G1315" s="3">
        <v>1473</v>
      </c>
      <c r="H1315" s="6">
        <f t="shared" si="96"/>
        <v>1.4730000000000001</v>
      </c>
      <c r="I1315" s="5">
        <v>6.8367999999999998E-2</v>
      </c>
      <c r="J1315" s="8">
        <f t="shared" si="97"/>
        <v>68.367999999999995</v>
      </c>
    </row>
    <row r="1316" spans="2:10" x14ac:dyDescent="0.15">
      <c r="B1316">
        <v>2.2360000000000002</v>
      </c>
      <c r="C1316">
        <v>77.58</v>
      </c>
      <c r="D1316" s="1">
        <f t="shared" si="94"/>
        <v>77.555368850144291</v>
      </c>
      <c r="E1316" s="1">
        <f t="shared" si="95"/>
        <v>76.783633349138896</v>
      </c>
      <c r="G1316" s="3">
        <v>1474</v>
      </c>
      <c r="H1316" s="6">
        <f t="shared" si="96"/>
        <v>1.474</v>
      </c>
      <c r="I1316" s="5">
        <v>9.4765000000000002E-2</v>
      </c>
      <c r="J1316" s="8">
        <f t="shared" si="97"/>
        <v>94.765000000000001</v>
      </c>
    </row>
    <row r="1317" spans="2:10" x14ac:dyDescent="0.15">
      <c r="B1317">
        <v>2.238</v>
      </c>
      <c r="C1317">
        <v>76.48</v>
      </c>
      <c r="D1317" s="1">
        <f t="shared" si="94"/>
        <v>76.45580691574915</v>
      </c>
      <c r="E1317" s="1">
        <f t="shared" si="95"/>
        <v>75.696365295116109</v>
      </c>
      <c r="G1317" s="3">
        <v>1475</v>
      </c>
      <c r="H1317" s="6">
        <f t="shared" si="96"/>
        <v>1.4750000000000001</v>
      </c>
      <c r="I1317" s="5">
        <v>0.17954000000000001</v>
      </c>
      <c r="J1317" s="8">
        <f t="shared" si="97"/>
        <v>179.54</v>
      </c>
    </row>
    <row r="1318" spans="2:10" x14ac:dyDescent="0.15">
      <c r="B1318">
        <v>2.2400000000000002</v>
      </c>
      <c r="C1318">
        <v>76.39</v>
      </c>
      <c r="D1318" s="1">
        <f t="shared" si="94"/>
        <v>76.365923700524277</v>
      </c>
      <c r="E1318" s="1">
        <f t="shared" si="95"/>
        <v>75.608722108948783</v>
      </c>
      <c r="G1318" s="3">
        <v>1476</v>
      </c>
      <c r="H1318" s="6">
        <f t="shared" si="96"/>
        <v>1.476</v>
      </c>
      <c r="I1318" s="5">
        <v>6.6987000000000005E-2</v>
      </c>
      <c r="J1318" s="8">
        <f t="shared" si="97"/>
        <v>66.987000000000009</v>
      </c>
    </row>
    <row r="1319" spans="2:10" x14ac:dyDescent="0.15">
      <c r="B1319">
        <v>2.242</v>
      </c>
      <c r="C1319">
        <v>76.42</v>
      </c>
      <c r="D1319" s="1">
        <f t="shared" si="94"/>
        <v>76.396002193546721</v>
      </c>
      <c r="E1319" s="1">
        <f t="shared" si="95"/>
        <v>75.639846521809076</v>
      </c>
      <c r="G1319" s="3">
        <v>1477</v>
      </c>
      <c r="H1319" s="6">
        <f t="shared" si="96"/>
        <v>1.4770000000000001</v>
      </c>
      <c r="I1319" s="5">
        <v>6.7916000000000004E-2</v>
      </c>
      <c r="J1319" s="8">
        <f t="shared" si="97"/>
        <v>67.916000000000011</v>
      </c>
    </row>
    <row r="1320" spans="2:10" x14ac:dyDescent="0.15">
      <c r="B1320">
        <v>2.2440000000000002</v>
      </c>
      <c r="C1320">
        <v>76.239999999999995</v>
      </c>
      <c r="D1320" s="1">
        <f t="shared" si="94"/>
        <v>76.216146061093596</v>
      </c>
      <c r="E1320" s="1">
        <f t="shared" si="95"/>
        <v>75.463108013751068</v>
      </c>
      <c r="G1320" s="3">
        <v>1478</v>
      </c>
      <c r="H1320" s="6">
        <f t="shared" si="96"/>
        <v>1.478</v>
      </c>
      <c r="I1320" s="5">
        <v>6.1824999999999998E-2</v>
      </c>
      <c r="J1320" s="8">
        <f t="shared" si="97"/>
        <v>61.824999999999996</v>
      </c>
    </row>
    <row r="1321" spans="2:10" x14ac:dyDescent="0.15">
      <c r="B1321">
        <v>2.246</v>
      </c>
      <c r="C1321">
        <v>76.12</v>
      </c>
      <c r="D1321" s="1">
        <f t="shared" si="94"/>
        <v>76.096270416816964</v>
      </c>
      <c r="E1321" s="1">
        <f t="shared" si="95"/>
        <v>75.345748567174994</v>
      </c>
      <c r="G1321" s="3">
        <v>1479</v>
      </c>
      <c r="H1321" s="6">
        <f t="shared" si="96"/>
        <v>1.4790000000000001</v>
      </c>
      <c r="I1321" s="5">
        <v>0.1168</v>
      </c>
      <c r="J1321" s="8">
        <f t="shared" si="97"/>
        <v>116.8</v>
      </c>
    </row>
    <row r="1322" spans="2:10" x14ac:dyDescent="0.15">
      <c r="B1322">
        <v>2.2480000000000002</v>
      </c>
      <c r="C1322">
        <v>75.2</v>
      </c>
      <c r="D1322" s="1">
        <f t="shared" si="94"/>
        <v>75.176642589329688</v>
      </c>
      <c r="E1322" s="1">
        <f t="shared" si="95"/>
        <v>74.436503048851151</v>
      </c>
      <c r="G1322" s="3">
        <v>1480</v>
      </c>
      <c r="H1322" s="6">
        <f t="shared" si="96"/>
        <v>1.48</v>
      </c>
      <c r="I1322" s="5">
        <v>5.9062999999999997E-2</v>
      </c>
      <c r="J1322" s="8">
        <f t="shared" si="97"/>
        <v>59.062999999999995</v>
      </c>
    </row>
    <row r="1323" spans="2:10" x14ac:dyDescent="0.15">
      <c r="B1323">
        <v>2.25</v>
      </c>
      <c r="C1323">
        <v>75.41</v>
      </c>
      <c r="D1323" s="1">
        <f t="shared" si="94"/>
        <v>75.386662585989569</v>
      </c>
      <c r="E1323" s="1">
        <f t="shared" si="95"/>
        <v>74.645767718206116</v>
      </c>
      <c r="G1323" s="3">
        <v>1481</v>
      </c>
      <c r="H1323" s="6">
        <f t="shared" si="96"/>
        <v>1.4810000000000001</v>
      </c>
      <c r="I1323" s="5">
        <v>0.11221</v>
      </c>
      <c r="J1323" s="8">
        <f t="shared" si="97"/>
        <v>112.21000000000001</v>
      </c>
    </row>
    <row r="1324" spans="2:10" x14ac:dyDescent="0.15">
      <c r="B1324">
        <v>2.2519999999999998</v>
      </c>
      <c r="C1324">
        <v>75.12</v>
      </c>
      <c r="D1324" s="1">
        <f t="shared" si="94"/>
        <v>75.096836845239451</v>
      </c>
      <c r="E1324" s="1">
        <f t="shared" si="95"/>
        <v>74.360094251195832</v>
      </c>
      <c r="G1324" s="3">
        <v>1482</v>
      </c>
      <c r="H1324" s="6">
        <f t="shared" si="96"/>
        <v>1.482</v>
      </c>
      <c r="I1324" s="5">
        <v>5.6966999999999997E-2</v>
      </c>
      <c r="J1324" s="8">
        <f t="shared" si="97"/>
        <v>56.966999999999999</v>
      </c>
    </row>
    <row r="1325" spans="2:10" x14ac:dyDescent="0.15">
      <c r="B1325">
        <v>2.254</v>
      </c>
      <c r="C1325">
        <v>74.02</v>
      </c>
      <c r="D1325" s="1">
        <f t="shared" si="94"/>
        <v>73.997258926956405</v>
      </c>
      <c r="E1325" s="1">
        <f t="shared" si="95"/>
        <v>73.2725852151937</v>
      </c>
      <c r="G1325" s="3">
        <v>1483</v>
      </c>
      <c r="H1325" s="6">
        <f t="shared" si="96"/>
        <v>1.4830000000000001</v>
      </c>
      <c r="I1325" s="5">
        <v>0.14454</v>
      </c>
      <c r="J1325" s="8">
        <f t="shared" si="97"/>
        <v>144.54</v>
      </c>
    </row>
    <row r="1326" spans="2:10" x14ac:dyDescent="0.15">
      <c r="B1326">
        <v>2.2559999999999998</v>
      </c>
      <c r="C1326">
        <v>74.22</v>
      </c>
      <c r="D1326" s="1">
        <f t="shared" si="94"/>
        <v>74.197280228153048</v>
      </c>
      <c r="E1326" s="1">
        <f t="shared" si="95"/>
        <v>73.471929126864396</v>
      </c>
      <c r="G1326" s="3">
        <v>1484</v>
      </c>
      <c r="H1326" s="6">
        <f t="shared" si="96"/>
        <v>1.484</v>
      </c>
      <c r="I1326" s="5">
        <v>0.13375000000000001</v>
      </c>
      <c r="J1326" s="8">
        <f t="shared" si="97"/>
        <v>133.75</v>
      </c>
    </row>
    <row r="1327" spans="2:10" x14ac:dyDescent="0.15">
      <c r="B1327">
        <v>2.258</v>
      </c>
      <c r="C1327">
        <v>74.41</v>
      </c>
      <c r="D1327" s="1">
        <f t="shared" si="94"/>
        <v>74.387304651182617</v>
      </c>
      <c r="E1327" s="1">
        <f t="shared" si="95"/>
        <v>73.661377236133831</v>
      </c>
      <c r="G1327" s="3">
        <v>1485</v>
      </c>
      <c r="H1327" s="6">
        <f t="shared" si="96"/>
        <v>1.4850000000000001</v>
      </c>
      <c r="I1327" s="5">
        <v>0.12168</v>
      </c>
      <c r="J1327" s="8">
        <f t="shared" si="97"/>
        <v>121.67999999999999</v>
      </c>
    </row>
    <row r="1328" spans="2:10" x14ac:dyDescent="0.15">
      <c r="B1328">
        <v>2.2599999999999998</v>
      </c>
      <c r="C1328">
        <v>74.209999999999994</v>
      </c>
      <c r="D1328" s="1">
        <f t="shared" si="94"/>
        <v>74.187447643583852</v>
      </c>
      <c r="E1328" s="1">
        <f t="shared" si="95"/>
        <v>73.464745133356431</v>
      </c>
      <c r="G1328" s="3">
        <v>1486</v>
      </c>
      <c r="H1328" s="6">
        <f t="shared" si="96"/>
        <v>1.486</v>
      </c>
      <c r="I1328" s="5">
        <v>0.12008000000000001</v>
      </c>
      <c r="J1328" s="8">
        <f t="shared" si="97"/>
        <v>120.08000000000001</v>
      </c>
    </row>
    <row r="1329" spans="2:10" x14ac:dyDescent="0.15">
      <c r="B1329">
        <v>2.262</v>
      </c>
      <c r="C1329">
        <v>72.989999999999995</v>
      </c>
      <c r="D1329" s="1">
        <f t="shared" si="94"/>
        <v>72.967898681194754</v>
      </c>
      <c r="E1329" s="1">
        <f t="shared" si="95"/>
        <v>72.258326792784317</v>
      </c>
      <c r="G1329" s="3">
        <v>1487</v>
      </c>
      <c r="H1329" s="6">
        <f t="shared" si="96"/>
        <v>1.4870000000000001</v>
      </c>
      <c r="I1329" s="5">
        <v>5.9041999999999997E-2</v>
      </c>
      <c r="J1329" s="8">
        <f t="shared" si="97"/>
        <v>59.041999999999994</v>
      </c>
    </row>
    <row r="1330" spans="2:10" x14ac:dyDescent="0.15">
      <c r="B1330">
        <v>2.2639999999999998</v>
      </c>
      <c r="C1330">
        <v>73.290000000000006</v>
      </c>
      <c r="D1330" s="1">
        <f t="shared" si="94"/>
        <v>73.267888089457358</v>
      </c>
      <c r="E1330" s="1">
        <f t="shared" si="95"/>
        <v>72.556651103936957</v>
      </c>
      <c r="G1330" s="3">
        <v>1488</v>
      </c>
      <c r="H1330" s="6">
        <f t="shared" si="96"/>
        <v>1.488</v>
      </c>
      <c r="I1330" s="5">
        <v>9.1653999999999999E-2</v>
      </c>
      <c r="J1330" s="8">
        <f t="shared" si="97"/>
        <v>91.653999999999996</v>
      </c>
    </row>
    <row r="1331" spans="2:10" x14ac:dyDescent="0.15">
      <c r="B1331">
        <v>2.266</v>
      </c>
      <c r="C1331">
        <v>73.150000000000006</v>
      </c>
      <c r="D1331" s="1">
        <f t="shared" si="94"/>
        <v>73.128010062892358</v>
      </c>
      <c r="E1331" s="1">
        <f t="shared" si="95"/>
        <v>72.419377377215952</v>
      </c>
      <c r="G1331" s="3">
        <v>1489</v>
      </c>
      <c r="H1331" s="6">
        <f t="shared" si="96"/>
        <v>1.4890000000000001</v>
      </c>
      <c r="I1331" s="5">
        <v>0.18443000000000001</v>
      </c>
      <c r="J1331" s="8">
        <f t="shared" si="97"/>
        <v>184.43</v>
      </c>
    </row>
    <row r="1332" spans="2:10" x14ac:dyDescent="0.15">
      <c r="B1332">
        <v>2.2679999999999998</v>
      </c>
      <c r="C1332">
        <v>73.27</v>
      </c>
      <c r="D1332" s="1">
        <f t="shared" si="94"/>
        <v>73.248053496226447</v>
      </c>
      <c r="E1332" s="1">
        <f t="shared" si="95"/>
        <v>72.539502774169222</v>
      </c>
      <c r="G1332" s="3">
        <v>1490</v>
      </c>
      <c r="H1332" s="6">
        <f t="shared" si="96"/>
        <v>1.49</v>
      </c>
      <c r="I1332" s="5">
        <v>0.16993</v>
      </c>
      <c r="J1332" s="8">
        <f t="shared" si="97"/>
        <v>169.93</v>
      </c>
    </row>
    <row r="1333" spans="2:10" x14ac:dyDescent="0.15">
      <c r="B1333">
        <v>2.27</v>
      </c>
      <c r="C1333">
        <v>72.97</v>
      </c>
      <c r="D1333" s="1">
        <f t="shared" si="94"/>
        <v>72.94822218130335</v>
      </c>
      <c r="E1333" s="1">
        <f t="shared" si="95"/>
        <v>72.243808687521039</v>
      </c>
      <c r="G1333" s="3">
        <v>1491</v>
      </c>
      <c r="H1333" s="6">
        <f t="shared" si="96"/>
        <v>1.4910000000000001</v>
      </c>
      <c r="I1333" s="5">
        <v>0.19222</v>
      </c>
      <c r="J1333" s="8">
        <f t="shared" si="97"/>
        <v>192.22</v>
      </c>
    </row>
    <row r="1334" spans="2:10" x14ac:dyDescent="0.15">
      <c r="B1334">
        <v>2.2719999999999998</v>
      </c>
      <c r="C1334">
        <v>72.77</v>
      </c>
      <c r="D1334" s="1">
        <f t="shared" si="94"/>
        <v>72.748360129036044</v>
      </c>
      <c r="E1334" s="1">
        <f t="shared" si="95"/>
        <v>72.047106817959289</v>
      </c>
      <c r="G1334" s="3">
        <v>1492</v>
      </c>
      <c r="H1334" s="6">
        <f t="shared" si="96"/>
        <v>1.492</v>
      </c>
      <c r="I1334" s="5">
        <v>0.15986</v>
      </c>
      <c r="J1334" s="8">
        <f t="shared" si="97"/>
        <v>159.86000000000001</v>
      </c>
    </row>
    <row r="1335" spans="2:10" x14ac:dyDescent="0.15">
      <c r="B1335">
        <v>2.274</v>
      </c>
      <c r="C1335">
        <v>72.52</v>
      </c>
      <c r="D1335" s="1">
        <f t="shared" si="94"/>
        <v>72.498512112276146</v>
      </c>
      <c r="E1335" s="1">
        <f t="shared" si="95"/>
        <v>71.80089000287667</v>
      </c>
      <c r="G1335" s="3">
        <v>1493</v>
      </c>
      <c r="H1335" s="6">
        <f t="shared" si="96"/>
        <v>1.4930000000000001</v>
      </c>
      <c r="I1335" s="5">
        <v>0.17651</v>
      </c>
      <c r="J1335" s="8">
        <f t="shared" si="97"/>
        <v>176.51</v>
      </c>
    </row>
    <row r="1336" spans="2:10" x14ac:dyDescent="0.15">
      <c r="B1336">
        <v>2.2759999999999998</v>
      </c>
      <c r="C1336">
        <v>72.39</v>
      </c>
      <c r="D1336" s="1">
        <f t="shared" si="94"/>
        <v>72.368627785597695</v>
      </c>
      <c r="E1336" s="1">
        <f t="shared" si="95"/>
        <v>71.673472918214642</v>
      </c>
      <c r="G1336" s="3">
        <v>1494</v>
      </c>
      <c r="H1336" s="6">
        <f t="shared" si="96"/>
        <v>1.494</v>
      </c>
      <c r="I1336" s="5">
        <v>0.19794</v>
      </c>
      <c r="J1336" s="8">
        <f t="shared" si="97"/>
        <v>197.94</v>
      </c>
    </row>
    <row r="1337" spans="2:10" x14ac:dyDescent="0.15">
      <c r="B1337">
        <v>2.278</v>
      </c>
      <c r="C1337">
        <v>72.42</v>
      </c>
      <c r="D1337" s="1">
        <f t="shared" si="94"/>
        <v>72.398695769370931</v>
      </c>
      <c r="E1337" s="1">
        <f t="shared" si="95"/>
        <v>71.704466817243315</v>
      </c>
      <c r="G1337" s="3">
        <v>1495</v>
      </c>
      <c r="H1337" s="6">
        <f t="shared" si="96"/>
        <v>1.4950000000000001</v>
      </c>
      <c r="I1337" s="5">
        <v>0.17745</v>
      </c>
      <c r="J1337" s="8">
        <f t="shared" si="97"/>
        <v>177.45</v>
      </c>
    </row>
    <row r="1338" spans="2:10" x14ac:dyDescent="0.15">
      <c r="B1338">
        <v>2.2799999999999998</v>
      </c>
      <c r="C1338">
        <v>71.650000000000006</v>
      </c>
      <c r="D1338" s="1">
        <f t="shared" si="94"/>
        <v>71.628997969284924</v>
      </c>
      <c r="E1338" s="1">
        <f t="shared" si="95"/>
        <v>70.943348311951866</v>
      </c>
      <c r="G1338" s="3">
        <v>1496</v>
      </c>
      <c r="H1338" s="6">
        <f t="shared" si="96"/>
        <v>1.496</v>
      </c>
      <c r="I1338" s="5">
        <v>0.16385</v>
      </c>
      <c r="J1338" s="8">
        <f t="shared" si="97"/>
        <v>163.85</v>
      </c>
    </row>
    <row r="1339" spans="2:10" x14ac:dyDescent="0.15">
      <c r="B1339">
        <v>2.282</v>
      </c>
      <c r="C1339">
        <v>70.069999999999993</v>
      </c>
      <c r="D1339" s="1">
        <f t="shared" si="94"/>
        <v>70.049534783605282</v>
      </c>
      <c r="E1339" s="1">
        <f t="shared" si="95"/>
        <v>69.380173312811948</v>
      </c>
      <c r="G1339" s="3">
        <v>1497</v>
      </c>
      <c r="H1339" s="6">
        <f t="shared" si="96"/>
        <v>1.4970000000000001</v>
      </c>
      <c r="I1339" s="5">
        <v>0.22198000000000001</v>
      </c>
      <c r="J1339" s="8">
        <f t="shared" si="97"/>
        <v>221.98000000000002</v>
      </c>
    </row>
    <row r="1340" spans="2:10" x14ac:dyDescent="0.15">
      <c r="B1340">
        <v>2.2839999999999998</v>
      </c>
      <c r="C1340">
        <v>71.25</v>
      </c>
      <c r="D1340" s="1">
        <f t="shared" si="94"/>
        <v>71.229264735100514</v>
      </c>
      <c r="E1340" s="1">
        <f t="shared" si="95"/>
        <v>70.549816083336594</v>
      </c>
      <c r="G1340" s="3">
        <v>1498</v>
      </c>
      <c r="H1340" s="6">
        <f t="shared" si="96"/>
        <v>1.498</v>
      </c>
      <c r="I1340" s="5">
        <v>0.18437000000000001</v>
      </c>
      <c r="J1340" s="8">
        <f t="shared" si="97"/>
        <v>184.37</v>
      </c>
    </row>
    <row r="1341" spans="2:10" x14ac:dyDescent="0.15">
      <c r="B1341">
        <v>2.286</v>
      </c>
      <c r="C1341">
        <v>71.239999999999995</v>
      </c>
      <c r="D1341" s="1">
        <f t="shared" si="94"/>
        <v>71.219341894551732</v>
      </c>
      <c r="E1341" s="1">
        <f t="shared" si="95"/>
        <v>70.541170421396473</v>
      </c>
      <c r="G1341" s="3">
        <v>1499</v>
      </c>
      <c r="H1341" s="6">
        <f t="shared" si="96"/>
        <v>1.4990000000000001</v>
      </c>
      <c r="I1341" s="5">
        <v>0.21140999999999999</v>
      </c>
      <c r="J1341" s="8">
        <f t="shared" si="97"/>
        <v>211.41</v>
      </c>
    </row>
    <row r="1342" spans="2:10" x14ac:dyDescent="0.15">
      <c r="B1342">
        <v>2.2879999999999998</v>
      </c>
      <c r="C1342">
        <v>71.27</v>
      </c>
      <c r="D1342" s="1">
        <f t="shared" si="94"/>
        <v>71.249407145092576</v>
      </c>
      <c r="E1342" s="1">
        <f t="shared" si="95"/>
        <v>70.572129325424825</v>
      </c>
      <c r="G1342" s="3">
        <v>1500</v>
      </c>
      <c r="H1342" s="6">
        <f t="shared" si="96"/>
        <v>1.5</v>
      </c>
      <c r="I1342" s="5">
        <v>0.24339</v>
      </c>
      <c r="J1342" s="8">
        <f t="shared" si="97"/>
        <v>243.39</v>
      </c>
    </row>
    <row r="1343" spans="2:10" x14ac:dyDescent="0.15">
      <c r="B1343">
        <v>2.29</v>
      </c>
      <c r="C1343">
        <v>71.099999999999994</v>
      </c>
      <c r="D1343" s="1">
        <f t="shared" si="94"/>
        <v>71.079529710600994</v>
      </c>
      <c r="E1343" s="1">
        <f t="shared" si="95"/>
        <v>70.405040767513313</v>
      </c>
      <c r="G1343" s="3">
        <v>1501</v>
      </c>
      <c r="H1343" s="6">
        <f t="shared" si="96"/>
        <v>1.5009999999999999</v>
      </c>
      <c r="I1343" s="5">
        <v>0.25781999999999999</v>
      </c>
      <c r="J1343" s="8">
        <f t="shared" si="97"/>
        <v>257.82</v>
      </c>
    </row>
    <row r="1344" spans="2:10" x14ac:dyDescent="0.15">
      <c r="B1344">
        <v>2.2919999999999998</v>
      </c>
      <c r="C1344">
        <v>70.67</v>
      </c>
      <c r="D1344" s="1">
        <f t="shared" si="94"/>
        <v>70.649726188173034</v>
      </c>
      <c r="E1344" s="1">
        <f t="shared" si="95"/>
        <v>69.980479676716172</v>
      </c>
      <c r="G1344" s="3">
        <v>1502</v>
      </c>
      <c r="H1344" s="6">
        <f t="shared" si="96"/>
        <v>1.502</v>
      </c>
      <c r="I1344" s="5">
        <v>0.22688</v>
      </c>
      <c r="J1344" s="8">
        <f t="shared" si="97"/>
        <v>226.88</v>
      </c>
    </row>
    <row r="1345" spans="2:10" x14ac:dyDescent="0.15">
      <c r="B1345">
        <v>2.294</v>
      </c>
      <c r="C1345">
        <v>69.2</v>
      </c>
      <c r="D1345" s="1">
        <f t="shared" si="94"/>
        <v>69.180218751117224</v>
      </c>
      <c r="E1345" s="1">
        <f t="shared" si="95"/>
        <v>68.526029265127775</v>
      </c>
      <c r="G1345" s="3">
        <v>1503</v>
      </c>
      <c r="H1345" s="6">
        <f t="shared" si="96"/>
        <v>1.5029999999999999</v>
      </c>
      <c r="I1345" s="5">
        <v>0.17971999999999999</v>
      </c>
      <c r="J1345" s="8">
        <f t="shared" si="97"/>
        <v>179.72</v>
      </c>
    </row>
    <row r="1346" spans="2:10" x14ac:dyDescent="0.15">
      <c r="B1346">
        <v>2.2959999999999998</v>
      </c>
      <c r="C1346">
        <v>69.08</v>
      </c>
      <c r="D1346" s="1">
        <f t="shared" si="94"/>
        <v>69.060323466616481</v>
      </c>
      <c r="E1346" s="1">
        <f t="shared" si="95"/>
        <v>68.408399594949515</v>
      </c>
      <c r="G1346" s="3">
        <v>1504</v>
      </c>
      <c r="H1346" s="6">
        <f t="shared" si="96"/>
        <v>1.504</v>
      </c>
      <c r="I1346" s="5">
        <v>0.15586</v>
      </c>
      <c r="J1346" s="8">
        <f t="shared" si="97"/>
        <v>155.85999999999999</v>
      </c>
    </row>
    <row r="1347" spans="2:10" x14ac:dyDescent="0.15">
      <c r="B1347">
        <v>2.298</v>
      </c>
      <c r="C1347">
        <v>69.19</v>
      </c>
      <c r="D1347" s="1">
        <f t="shared" ref="D1347:D1410" si="98">(EXP(-0.0086/(B1347^4.0996)))*C1347</f>
        <v>69.170362346917983</v>
      </c>
      <c r="E1347" s="1">
        <f t="shared" ref="E1347:E1410" si="99">(EXP(-0.0086/(B1347^4.0996)))*(EXP(-$A$5/(B1347^$A$7)))*C1347</f>
        <v>68.518530428150925</v>
      </c>
      <c r="G1347" s="3">
        <v>1505</v>
      </c>
      <c r="H1347" s="6">
        <f t="shared" ref="H1347:H1410" si="100">G1347/1000</f>
        <v>1.5049999999999999</v>
      </c>
      <c r="I1347" s="5">
        <v>0.17885000000000001</v>
      </c>
      <c r="J1347" s="8">
        <f t="shared" ref="J1347:J1410" si="101">I1347*1000</f>
        <v>178.85000000000002</v>
      </c>
    </row>
    <row r="1348" spans="2:10" x14ac:dyDescent="0.15">
      <c r="B1348">
        <v>2.2999999999999998</v>
      </c>
      <c r="C1348">
        <v>69.53</v>
      </c>
      <c r="D1348" s="1">
        <f t="shared" si="98"/>
        <v>69.51033609238965</v>
      </c>
      <c r="E1348" s="1">
        <f t="shared" si="99"/>
        <v>68.856433730703969</v>
      </c>
      <c r="G1348" s="3">
        <v>1506</v>
      </c>
      <c r="H1348" s="6">
        <f t="shared" si="100"/>
        <v>1.506</v>
      </c>
      <c r="I1348" s="5">
        <v>0.25025999999999998</v>
      </c>
      <c r="J1348" s="8">
        <f t="shared" si="101"/>
        <v>250.26</v>
      </c>
    </row>
    <row r="1349" spans="2:10" x14ac:dyDescent="0.15">
      <c r="B1349">
        <v>2.302</v>
      </c>
      <c r="C1349">
        <v>69.55</v>
      </c>
      <c r="D1349" s="1">
        <f t="shared" si="98"/>
        <v>69.530400390527589</v>
      </c>
      <c r="E1349" s="1">
        <f t="shared" si="99"/>
        <v>68.877439995128228</v>
      </c>
      <c r="G1349" s="3">
        <v>1507</v>
      </c>
      <c r="H1349" s="6">
        <f t="shared" si="100"/>
        <v>1.5069999999999999</v>
      </c>
      <c r="I1349" s="5">
        <v>0.24779000000000001</v>
      </c>
      <c r="J1349" s="8">
        <f t="shared" si="101"/>
        <v>247.79000000000002</v>
      </c>
    </row>
    <row r="1350" spans="2:10" x14ac:dyDescent="0.15">
      <c r="B1350">
        <v>2.3039999999999998</v>
      </c>
      <c r="C1350">
        <v>69.31</v>
      </c>
      <c r="D1350" s="1">
        <f t="shared" si="98"/>
        <v>69.290537428838221</v>
      </c>
      <c r="E1350" s="1">
        <f t="shared" si="99"/>
        <v>68.640953489014009</v>
      </c>
      <c r="G1350" s="3">
        <v>1508</v>
      </c>
      <c r="H1350" s="6">
        <f t="shared" si="100"/>
        <v>1.508</v>
      </c>
      <c r="I1350" s="5">
        <v>0.23605999999999999</v>
      </c>
      <c r="J1350" s="8">
        <f t="shared" si="101"/>
        <v>236.06</v>
      </c>
    </row>
    <row r="1351" spans="2:10" x14ac:dyDescent="0.15">
      <c r="B1351">
        <v>2.306</v>
      </c>
      <c r="C1351">
        <v>69.23</v>
      </c>
      <c r="D1351" s="1">
        <f t="shared" si="98"/>
        <v>69.210628911829559</v>
      </c>
      <c r="E1351" s="1">
        <f t="shared" si="99"/>
        <v>68.562913800867634</v>
      </c>
      <c r="G1351" s="3">
        <v>1509</v>
      </c>
      <c r="H1351" s="6">
        <f t="shared" si="100"/>
        <v>1.5089999999999999</v>
      </c>
      <c r="I1351" s="5">
        <v>0.18168999999999999</v>
      </c>
      <c r="J1351" s="8">
        <f t="shared" si="101"/>
        <v>181.69</v>
      </c>
    </row>
    <row r="1352" spans="2:10" x14ac:dyDescent="0.15">
      <c r="B1352">
        <v>2.3079999999999998</v>
      </c>
      <c r="C1352">
        <v>69.010000000000005</v>
      </c>
      <c r="D1352" s="1">
        <f t="shared" si="98"/>
        <v>68.990758965264916</v>
      </c>
      <c r="E1352" s="1">
        <f t="shared" si="99"/>
        <v>68.346214795193291</v>
      </c>
      <c r="G1352" s="3">
        <v>1510</v>
      </c>
      <c r="H1352" s="6">
        <f t="shared" si="100"/>
        <v>1.51</v>
      </c>
      <c r="I1352" s="5">
        <v>0.26268999999999998</v>
      </c>
      <c r="J1352" s="8">
        <f t="shared" si="101"/>
        <v>262.69</v>
      </c>
    </row>
    <row r="1353" spans="2:10" x14ac:dyDescent="0.15">
      <c r="B1353">
        <v>2.31</v>
      </c>
      <c r="C1353">
        <v>68.7</v>
      </c>
      <c r="D1353" s="1">
        <f t="shared" si="98"/>
        <v>68.680913285419521</v>
      </c>
      <c r="E1353" s="1">
        <f t="shared" si="99"/>
        <v>68.040369244825413</v>
      </c>
      <c r="G1353" s="3">
        <v>1511</v>
      </c>
      <c r="H1353" s="6">
        <f t="shared" si="100"/>
        <v>1.5109999999999999</v>
      </c>
      <c r="I1353" s="5">
        <v>0.2571</v>
      </c>
      <c r="J1353" s="8">
        <f t="shared" si="101"/>
        <v>257.10000000000002</v>
      </c>
    </row>
    <row r="1354" spans="2:10" x14ac:dyDescent="0.15">
      <c r="B1354">
        <v>2.3119999999999998</v>
      </c>
      <c r="C1354">
        <v>68.67</v>
      </c>
      <c r="D1354" s="1">
        <f t="shared" si="98"/>
        <v>68.650989179155331</v>
      </c>
      <c r="E1354" s="1">
        <f t="shared" si="99"/>
        <v>68.011826297262829</v>
      </c>
      <c r="G1354" s="3">
        <v>1512</v>
      </c>
      <c r="H1354" s="6">
        <f t="shared" si="100"/>
        <v>1.512</v>
      </c>
      <c r="I1354" s="5">
        <v>0.25314999999999999</v>
      </c>
      <c r="J1354" s="8">
        <f t="shared" si="101"/>
        <v>253.14999999999998</v>
      </c>
    </row>
    <row r="1355" spans="2:10" x14ac:dyDescent="0.15">
      <c r="B1355">
        <v>2.3140000000000001</v>
      </c>
      <c r="C1355">
        <v>68.260000000000005</v>
      </c>
      <c r="D1355" s="1">
        <f t="shared" si="98"/>
        <v>68.241169544883604</v>
      </c>
      <c r="E1355" s="1">
        <f t="shared" si="99"/>
        <v>67.606914890800041</v>
      </c>
      <c r="G1355" s="3">
        <v>1513</v>
      </c>
      <c r="H1355" s="6">
        <f t="shared" si="100"/>
        <v>1.5129999999999999</v>
      </c>
      <c r="I1355" s="5">
        <v>0.23544000000000001</v>
      </c>
      <c r="J1355" s="8">
        <f t="shared" si="101"/>
        <v>235.44</v>
      </c>
    </row>
    <row r="1356" spans="2:10" x14ac:dyDescent="0.15">
      <c r="B1356">
        <v>2.3159999999999998</v>
      </c>
      <c r="C1356">
        <v>67.790000000000006</v>
      </c>
      <c r="D1356" s="1">
        <f t="shared" si="98"/>
        <v>67.771365308526242</v>
      </c>
      <c r="E1356" s="1">
        <f t="shared" si="99"/>
        <v>67.142559520710023</v>
      </c>
      <c r="G1356" s="3">
        <v>1514</v>
      </c>
      <c r="H1356" s="6">
        <f t="shared" si="100"/>
        <v>1.514</v>
      </c>
      <c r="I1356" s="5">
        <v>0.21929999999999999</v>
      </c>
      <c r="J1356" s="8">
        <f t="shared" si="101"/>
        <v>219.29999999999998</v>
      </c>
    </row>
    <row r="1357" spans="2:10" x14ac:dyDescent="0.15">
      <c r="B1357">
        <v>2.3180000000000001</v>
      </c>
      <c r="C1357">
        <v>67.45</v>
      </c>
      <c r="D1357" s="1">
        <f t="shared" si="98"/>
        <v>67.431524257800362</v>
      </c>
      <c r="E1357" s="1">
        <f t="shared" si="99"/>
        <v>66.806945793873808</v>
      </c>
      <c r="G1357" s="3">
        <v>1515</v>
      </c>
      <c r="H1357" s="6">
        <f t="shared" si="100"/>
        <v>1.5149999999999999</v>
      </c>
      <c r="I1357" s="5">
        <v>0.25803999999999999</v>
      </c>
      <c r="J1357" s="8">
        <f t="shared" si="101"/>
        <v>258.03999999999996</v>
      </c>
    </row>
    <row r="1358" spans="2:10" x14ac:dyDescent="0.15">
      <c r="B1358">
        <v>2.3199999999999998</v>
      </c>
      <c r="C1358">
        <v>67.680000000000007</v>
      </c>
      <c r="D1358" s="1">
        <f t="shared" si="98"/>
        <v>67.661526678815122</v>
      </c>
      <c r="E1358" s="1">
        <f t="shared" si="99"/>
        <v>67.035892895861494</v>
      </c>
      <c r="G1358" s="3">
        <v>1516</v>
      </c>
      <c r="H1358" s="6">
        <f t="shared" si="100"/>
        <v>1.516</v>
      </c>
      <c r="I1358" s="5">
        <v>0.24943000000000001</v>
      </c>
      <c r="J1358" s="8">
        <f t="shared" si="101"/>
        <v>249.43</v>
      </c>
    </row>
    <row r="1359" spans="2:10" x14ac:dyDescent="0.15">
      <c r="B1359">
        <v>2.3220000000000001</v>
      </c>
      <c r="C1359">
        <v>66.75</v>
      </c>
      <c r="D1359" s="1">
        <f t="shared" si="98"/>
        <v>66.73184476332807</v>
      </c>
      <c r="E1359" s="1">
        <f t="shared" si="99"/>
        <v>66.115864869191711</v>
      </c>
      <c r="G1359" s="3">
        <v>1517</v>
      </c>
      <c r="H1359" s="6">
        <f t="shared" si="100"/>
        <v>1.5169999999999999</v>
      </c>
      <c r="I1359" s="5">
        <v>0.24213999999999999</v>
      </c>
      <c r="J1359" s="8">
        <f t="shared" si="101"/>
        <v>242.14</v>
      </c>
    </row>
    <row r="1360" spans="2:10" x14ac:dyDescent="0.15">
      <c r="B1360">
        <v>2.3239999999999998</v>
      </c>
      <c r="C1360">
        <v>65.36</v>
      </c>
      <c r="D1360" s="1">
        <f t="shared" si="98"/>
        <v>65.342285454187746</v>
      </c>
      <c r="E1360" s="1">
        <f t="shared" si="99"/>
        <v>64.74016501595041</v>
      </c>
      <c r="G1360" s="3">
        <v>1518</v>
      </c>
      <c r="H1360" s="6">
        <f t="shared" si="100"/>
        <v>1.518</v>
      </c>
      <c r="I1360" s="5">
        <v>0.24489</v>
      </c>
      <c r="J1360" s="8">
        <f t="shared" si="101"/>
        <v>244.89</v>
      </c>
    </row>
    <row r="1361" spans="2:10" x14ac:dyDescent="0.15">
      <c r="B1361">
        <v>2.3260000000000001</v>
      </c>
      <c r="C1361">
        <v>65.59</v>
      </c>
      <c r="D1361" s="1">
        <f t="shared" si="98"/>
        <v>65.572285689187311</v>
      </c>
      <c r="E1361" s="1">
        <f t="shared" si="99"/>
        <v>64.969079696178369</v>
      </c>
      <c r="G1361" s="3">
        <v>1519</v>
      </c>
      <c r="H1361" s="6">
        <f t="shared" si="100"/>
        <v>1.5189999999999999</v>
      </c>
      <c r="I1361" s="5">
        <v>0.23738999999999999</v>
      </c>
      <c r="J1361" s="8">
        <f t="shared" si="101"/>
        <v>237.39</v>
      </c>
    </row>
    <row r="1362" spans="2:10" x14ac:dyDescent="0.15">
      <c r="B1362">
        <v>2.3279999999999998</v>
      </c>
      <c r="C1362">
        <v>66.290000000000006</v>
      </c>
      <c r="D1362" s="1">
        <f t="shared" si="98"/>
        <v>66.272159598857272</v>
      </c>
      <c r="E1362" s="1">
        <f t="shared" si="99"/>
        <v>65.663557622139123</v>
      </c>
      <c r="G1362" s="3">
        <v>1520</v>
      </c>
      <c r="H1362" s="6">
        <f t="shared" si="100"/>
        <v>1.52</v>
      </c>
      <c r="I1362" s="5">
        <v>0.25688</v>
      </c>
      <c r="J1362" s="8">
        <f t="shared" si="101"/>
        <v>256.88</v>
      </c>
    </row>
    <row r="1363" spans="2:10" x14ac:dyDescent="0.15">
      <c r="B1363">
        <v>2.33</v>
      </c>
      <c r="C1363">
        <v>66.16</v>
      </c>
      <c r="D1363" s="1">
        <f t="shared" si="98"/>
        <v>66.142257150338878</v>
      </c>
      <c r="E1363" s="1">
        <f t="shared" si="99"/>
        <v>65.535885638554333</v>
      </c>
      <c r="G1363" s="3">
        <v>1521</v>
      </c>
      <c r="H1363" s="6">
        <f t="shared" si="100"/>
        <v>1.5209999999999999</v>
      </c>
      <c r="I1363" s="5">
        <v>0.26706999999999997</v>
      </c>
      <c r="J1363" s="8">
        <f t="shared" si="101"/>
        <v>267.07</v>
      </c>
    </row>
    <row r="1364" spans="2:10" x14ac:dyDescent="0.15">
      <c r="B1364">
        <v>2.3319999999999999</v>
      </c>
      <c r="C1364">
        <v>65.84</v>
      </c>
      <c r="D1364" s="1">
        <f t="shared" si="98"/>
        <v>65.822404958757531</v>
      </c>
      <c r="E1364" s="1">
        <f t="shared" si="99"/>
        <v>65.219995617638517</v>
      </c>
      <c r="G1364" s="3">
        <v>1522</v>
      </c>
      <c r="H1364" s="6">
        <f t="shared" si="100"/>
        <v>1.522</v>
      </c>
      <c r="I1364" s="5">
        <v>0.25617000000000001</v>
      </c>
      <c r="J1364" s="8">
        <f t="shared" si="101"/>
        <v>256.17</v>
      </c>
    </row>
    <row r="1365" spans="2:10" x14ac:dyDescent="0.15">
      <c r="B1365">
        <v>2.3340000000000001</v>
      </c>
      <c r="C1365">
        <v>65.709999999999994</v>
      </c>
      <c r="D1365" s="1">
        <f t="shared" si="98"/>
        <v>65.692501298065949</v>
      </c>
      <c r="E1365" s="1">
        <f t="shared" si="99"/>
        <v>65.092306049008869</v>
      </c>
      <c r="G1365" s="3">
        <v>1523</v>
      </c>
      <c r="H1365" s="6">
        <f t="shared" si="100"/>
        <v>1.5229999999999999</v>
      </c>
      <c r="I1365" s="5">
        <v>0.27192</v>
      </c>
      <c r="J1365" s="8">
        <f t="shared" si="101"/>
        <v>271.92</v>
      </c>
    </row>
    <row r="1366" spans="2:10" x14ac:dyDescent="0.15">
      <c r="B1366">
        <v>2.3359999999999999</v>
      </c>
      <c r="C1366">
        <v>65.36</v>
      </c>
      <c r="D1366" s="1">
        <f t="shared" si="98"/>
        <v>65.342655506742915</v>
      </c>
      <c r="E1366" s="1">
        <f t="shared" si="99"/>
        <v>64.746673747515445</v>
      </c>
      <c r="G1366" s="3">
        <v>1524</v>
      </c>
      <c r="H1366" s="6">
        <f t="shared" si="100"/>
        <v>1.524</v>
      </c>
      <c r="I1366" s="5">
        <v>0.26743</v>
      </c>
      <c r="J1366" s="8">
        <f t="shared" si="101"/>
        <v>267.43</v>
      </c>
    </row>
    <row r="1367" spans="2:10" x14ac:dyDescent="0.15">
      <c r="B1367">
        <v>2.3380000000000001</v>
      </c>
      <c r="C1367">
        <v>64.959999999999994</v>
      </c>
      <c r="D1367" s="1">
        <f t="shared" si="98"/>
        <v>64.942822019765615</v>
      </c>
      <c r="E1367" s="1">
        <f t="shared" si="99"/>
        <v>64.35149543439347</v>
      </c>
      <c r="G1367" s="3">
        <v>1525</v>
      </c>
      <c r="H1367" s="6">
        <f t="shared" si="100"/>
        <v>1.5249999999999999</v>
      </c>
      <c r="I1367" s="5">
        <v>0.25140000000000001</v>
      </c>
      <c r="J1367" s="8">
        <f t="shared" si="101"/>
        <v>251.4</v>
      </c>
    </row>
    <row r="1368" spans="2:10" x14ac:dyDescent="0.15">
      <c r="B1368">
        <v>2.34</v>
      </c>
      <c r="C1368">
        <v>65.2</v>
      </c>
      <c r="D1368" s="1">
        <f t="shared" si="98"/>
        <v>65.182818879242248</v>
      </c>
      <c r="E1368" s="1">
        <f t="shared" si="99"/>
        <v>64.590316533914006</v>
      </c>
      <c r="G1368" s="3">
        <v>1526</v>
      </c>
      <c r="H1368" s="6">
        <f t="shared" si="100"/>
        <v>1.526</v>
      </c>
      <c r="I1368" s="5">
        <v>0.25977</v>
      </c>
      <c r="J1368" s="8">
        <f t="shared" si="101"/>
        <v>259.77</v>
      </c>
    </row>
    <row r="1369" spans="2:10" x14ac:dyDescent="0.15">
      <c r="B1369">
        <v>2.3420000000000001</v>
      </c>
      <c r="C1369">
        <v>65.39</v>
      </c>
      <c r="D1369" s="1">
        <f t="shared" si="98"/>
        <v>65.37282904920238</v>
      </c>
      <c r="E1369" s="1">
        <f t="shared" si="99"/>
        <v>64.779609398320545</v>
      </c>
      <c r="G1369" s="3">
        <v>1527</v>
      </c>
      <c r="H1369" s="6">
        <f t="shared" si="100"/>
        <v>1.5269999999999999</v>
      </c>
      <c r="I1369" s="5">
        <v>0.25468000000000002</v>
      </c>
      <c r="J1369" s="8">
        <f t="shared" si="101"/>
        <v>254.68</v>
      </c>
    </row>
    <row r="1370" spans="2:10" x14ac:dyDescent="0.15">
      <c r="B1370">
        <v>2.3439999999999999</v>
      </c>
      <c r="C1370">
        <v>65.09</v>
      </c>
      <c r="D1370" s="1">
        <f t="shared" si="98"/>
        <v>65.072967527855411</v>
      </c>
      <c r="E1370" s="1">
        <f t="shared" si="99"/>
        <v>64.483471613126895</v>
      </c>
      <c r="G1370" s="3">
        <v>1528</v>
      </c>
      <c r="H1370" s="6">
        <f t="shared" si="100"/>
        <v>1.528</v>
      </c>
      <c r="I1370" s="5">
        <v>0.27122000000000002</v>
      </c>
      <c r="J1370" s="8">
        <f t="shared" si="101"/>
        <v>271.22000000000003</v>
      </c>
    </row>
    <row r="1371" spans="2:10" x14ac:dyDescent="0.15">
      <c r="B1371">
        <v>2.3460000000000001</v>
      </c>
      <c r="C1371">
        <v>64.86</v>
      </c>
      <c r="D1371" s="1">
        <f t="shared" si="98"/>
        <v>64.84308694485533</v>
      </c>
      <c r="E1371" s="1">
        <f t="shared" si="99"/>
        <v>64.2566701078335</v>
      </c>
      <c r="G1371" s="3">
        <v>1529</v>
      </c>
      <c r="H1371" s="6">
        <f t="shared" si="100"/>
        <v>1.5289999999999999</v>
      </c>
      <c r="I1371" s="5">
        <v>0.2646</v>
      </c>
      <c r="J1371" s="8">
        <f t="shared" si="101"/>
        <v>264.60000000000002</v>
      </c>
    </row>
    <row r="1372" spans="2:10" x14ac:dyDescent="0.15">
      <c r="B1372">
        <v>2.3479999999999999</v>
      </c>
      <c r="C1372">
        <v>64.72</v>
      </c>
      <c r="D1372" s="1">
        <f t="shared" si="98"/>
        <v>64.703182298997575</v>
      </c>
      <c r="E1372" s="1">
        <f t="shared" si="99"/>
        <v>64.119022622632968</v>
      </c>
      <c r="G1372" s="3">
        <v>1530</v>
      </c>
      <c r="H1372" s="6">
        <f t="shared" si="100"/>
        <v>1.53</v>
      </c>
      <c r="I1372" s="5">
        <v>0.24789</v>
      </c>
      <c r="J1372" s="8">
        <f t="shared" si="101"/>
        <v>247.89</v>
      </c>
    </row>
    <row r="1373" spans="2:10" x14ac:dyDescent="0.15">
      <c r="B1373">
        <v>2.35</v>
      </c>
      <c r="C1373">
        <v>64.53</v>
      </c>
      <c r="D1373" s="1">
        <f t="shared" si="98"/>
        <v>64.513290091480897</v>
      </c>
      <c r="E1373" s="1">
        <f t="shared" si="99"/>
        <v>63.931831313763851</v>
      </c>
      <c r="G1373" s="3">
        <v>1531</v>
      </c>
      <c r="H1373" s="6">
        <f t="shared" si="100"/>
        <v>1.5309999999999999</v>
      </c>
      <c r="I1373" s="5">
        <v>0.26200000000000001</v>
      </c>
      <c r="J1373" s="8">
        <f t="shared" si="101"/>
        <v>262</v>
      </c>
    </row>
    <row r="1374" spans="2:10" x14ac:dyDescent="0.15">
      <c r="B1374">
        <v>2.3519999999999999</v>
      </c>
      <c r="C1374">
        <v>62.89</v>
      </c>
      <c r="D1374" s="1">
        <f t="shared" si="98"/>
        <v>62.873771455174619</v>
      </c>
      <c r="E1374" s="1">
        <f t="shared" si="99"/>
        <v>62.308048659265197</v>
      </c>
      <c r="G1374" s="3">
        <v>1532</v>
      </c>
      <c r="H1374" s="6">
        <f t="shared" si="100"/>
        <v>1.532</v>
      </c>
      <c r="I1374" s="5">
        <v>0.27039000000000002</v>
      </c>
      <c r="J1374" s="8">
        <f t="shared" si="101"/>
        <v>270.39000000000004</v>
      </c>
    </row>
    <row r="1375" spans="2:10" x14ac:dyDescent="0.15">
      <c r="B1375">
        <v>2.3540000000000001</v>
      </c>
      <c r="C1375">
        <v>62.39</v>
      </c>
      <c r="D1375" s="1">
        <f t="shared" si="98"/>
        <v>62.373956473557975</v>
      </c>
      <c r="E1375" s="1">
        <f t="shared" si="99"/>
        <v>61.813679845471746</v>
      </c>
      <c r="G1375" s="3">
        <v>1533</v>
      </c>
      <c r="H1375" s="6">
        <f t="shared" si="100"/>
        <v>1.5329999999999999</v>
      </c>
      <c r="I1375" s="5">
        <v>0.26917999999999997</v>
      </c>
      <c r="J1375" s="8">
        <f t="shared" si="101"/>
        <v>269.17999999999995</v>
      </c>
    </row>
    <row r="1376" spans="2:10" x14ac:dyDescent="0.15">
      <c r="B1376">
        <v>2.3559999999999999</v>
      </c>
      <c r="C1376">
        <v>62.82</v>
      </c>
      <c r="D1376" s="1">
        <f t="shared" si="98"/>
        <v>62.803902036837101</v>
      </c>
      <c r="E1376" s="1">
        <f t="shared" si="99"/>
        <v>62.240716483562217</v>
      </c>
      <c r="G1376" s="3">
        <v>1534</v>
      </c>
      <c r="H1376" s="6">
        <f t="shared" si="100"/>
        <v>1.534</v>
      </c>
      <c r="I1376" s="5">
        <v>0.26122000000000001</v>
      </c>
      <c r="J1376" s="8">
        <f t="shared" si="101"/>
        <v>261.22000000000003</v>
      </c>
    </row>
    <row r="1377" spans="2:10" x14ac:dyDescent="0.15">
      <c r="B1377">
        <v>2.3580000000000001</v>
      </c>
      <c r="C1377">
        <v>62.66</v>
      </c>
      <c r="D1377" s="1">
        <f t="shared" si="98"/>
        <v>62.643998790242357</v>
      </c>
      <c r="E1377" s="1">
        <f t="shared" si="99"/>
        <v>62.083195396314508</v>
      </c>
      <c r="G1377" s="3">
        <v>1535</v>
      </c>
      <c r="H1377" s="6">
        <f t="shared" si="100"/>
        <v>1.5349999999999999</v>
      </c>
      <c r="I1377" s="5">
        <v>0.25924000000000003</v>
      </c>
      <c r="J1377" s="8">
        <f t="shared" si="101"/>
        <v>259.24</v>
      </c>
    </row>
    <row r="1378" spans="2:10" x14ac:dyDescent="0.15">
      <c r="B1378">
        <v>2.36</v>
      </c>
      <c r="C1378">
        <v>63.08</v>
      </c>
      <c r="D1378" s="1">
        <f t="shared" si="98"/>
        <v>63.06394742073384</v>
      </c>
      <c r="E1378" s="1">
        <f t="shared" si="99"/>
        <v>62.500336744553202</v>
      </c>
      <c r="G1378" s="3">
        <v>1536</v>
      </c>
      <c r="H1378" s="6">
        <f t="shared" si="100"/>
        <v>1.536</v>
      </c>
      <c r="I1378" s="5">
        <v>0.26679000000000003</v>
      </c>
      <c r="J1378" s="8">
        <f t="shared" si="101"/>
        <v>266.79000000000002</v>
      </c>
    </row>
    <row r="1379" spans="2:10" x14ac:dyDescent="0.15">
      <c r="B1379">
        <v>2.3620000000000001</v>
      </c>
      <c r="C1379">
        <v>63.05</v>
      </c>
      <c r="D1379" s="1">
        <f t="shared" si="98"/>
        <v>63.03401067176997</v>
      </c>
      <c r="E1379" s="1">
        <f t="shared" si="99"/>
        <v>62.471616883883932</v>
      </c>
      <c r="G1379" s="3">
        <v>1537</v>
      </c>
      <c r="H1379" s="6">
        <f t="shared" si="100"/>
        <v>1.5369999999999999</v>
      </c>
      <c r="I1379" s="5">
        <v>0.26557999999999998</v>
      </c>
      <c r="J1379" s="8">
        <f t="shared" si="101"/>
        <v>265.58</v>
      </c>
    </row>
    <row r="1380" spans="2:10" x14ac:dyDescent="0.15">
      <c r="B1380">
        <v>2.3639999999999999</v>
      </c>
      <c r="C1380">
        <v>62.95</v>
      </c>
      <c r="D1380" s="1">
        <f t="shared" si="98"/>
        <v>62.934091320755861</v>
      </c>
      <c r="E1380" s="1">
        <f t="shared" si="99"/>
        <v>62.373534464727534</v>
      </c>
      <c r="G1380" s="3">
        <v>1538</v>
      </c>
      <c r="H1380" s="6">
        <f t="shared" si="100"/>
        <v>1.538</v>
      </c>
      <c r="I1380" s="5">
        <v>0.26427</v>
      </c>
      <c r="J1380" s="8">
        <f t="shared" si="101"/>
        <v>264.27</v>
      </c>
    </row>
    <row r="1381" spans="2:10" x14ac:dyDescent="0.15">
      <c r="B1381">
        <v>2.3660000000000001</v>
      </c>
      <c r="C1381">
        <v>62.84</v>
      </c>
      <c r="D1381" s="1">
        <f t="shared" si="98"/>
        <v>62.824174074929807</v>
      </c>
      <c r="E1381" s="1">
        <f t="shared" si="99"/>
        <v>62.265537672016208</v>
      </c>
      <c r="G1381" s="3">
        <v>1539</v>
      </c>
      <c r="H1381" s="6">
        <f t="shared" si="100"/>
        <v>1.5389999999999999</v>
      </c>
      <c r="I1381" s="5">
        <v>0.26518999999999998</v>
      </c>
      <c r="J1381" s="8">
        <f t="shared" si="101"/>
        <v>265.19</v>
      </c>
    </row>
    <row r="1382" spans="2:10" x14ac:dyDescent="0.15">
      <c r="B1382">
        <v>2.3679999999999999</v>
      </c>
      <c r="C1382">
        <v>62.63</v>
      </c>
      <c r="D1382" s="1">
        <f t="shared" si="98"/>
        <v>62.614281498183452</v>
      </c>
      <c r="E1382" s="1">
        <f t="shared" si="99"/>
        <v>62.058447380588397</v>
      </c>
      <c r="G1382" s="3">
        <v>1540</v>
      </c>
      <c r="H1382" s="6">
        <f t="shared" si="100"/>
        <v>1.54</v>
      </c>
      <c r="I1382" s="5">
        <v>0.25736999999999999</v>
      </c>
      <c r="J1382" s="8">
        <f t="shared" si="101"/>
        <v>257.37</v>
      </c>
    </row>
    <row r="1383" spans="2:10" x14ac:dyDescent="0.15">
      <c r="B1383">
        <v>2.37</v>
      </c>
      <c r="C1383">
        <v>62.11</v>
      </c>
      <c r="D1383" s="1">
        <f t="shared" si="98"/>
        <v>62.094465855328274</v>
      </c>
      <c r="E1383" s="1">
        <f t="shared" si="99"/>
        <v>61.544172003585373</v>
      </c>
      <c r="G1383" s="3">
        <v>1541</v>
      </c>
      <c r="H1383" s="6">
        <f t="shared" si="100"/>
        <v>1.5409999999999999</v>
      </c>
      <c r="I1383" s="5">
        <v>0.26140999999999998</v>
      </c>
      <c r="J1383" s="8">
        <f t="shared" si="101"/>
        <v>261.40999999999997</v>
      </c>
    </row>
    <row r="1384" spans="2:10" x14ac:dyDescent="0.15">
      <c r="B1384">
        <v>2.3719999999999999</v>
      </c>
      <c r="C1384">
        <v>62.07</v>
      </c>
      <c r="D1384" s="1">
        <f t="shared" si="98"/>
        <v>62.054529444538886</v>
      </c>
      <c r="E1384" s="1">
        <f t="shared" si="99"/>
        <v>61.505512399636096</v>
      </c>
      <c r="G1384" s="3">
        <v>1542</v>
      </c>
      <c r="H1384" s="6">
        <f t="shared" si="100"/>
        <v>1.542</v>
      </c>
      <c r="I1384" s="5">
        <v>0.26164999999999999</v>
      </c>
      <c r="J1384" s="8">
        <f t="shared" si="101"/>
        <v>261.64999999999998</v>
      </c>
    </row>
    <row r="1385" spans="2:10" x14ac:dyDescent="0.15">
      <c r="B1385">
        <v>2.3740000000000001</v>
      </c>
      <c r="C1385">
        <v>60.66</v>
      </c>
      <c r="D1385" s="1">
        <f t="shared" si="98"/>
        <v>60.644933021169855</v>
      </c>
      <c r="E1385" s="1">
        <f t="shared" si="99"/>
        <v>60.109286797754983</v>
      </c>
      <c r="G1385" s="3">
        <v>1543</v>
      </c>
      <c r="H1385" s="6">
        <f t="shared" si="100"/>
        <v>1.5429999999999999</v>
      </c>
      <c r="I1385" s="5">
        <v>0.26439000000000001</v>
      </c>
      <c r="J1385" s="8">
        <f t="shared" si="101"/>
        <v>264.39</v>
      </c>
    </row>
    <row r="1386" spans="2:10" x14ac:dyDescent="0.15">
      <c r="B1386">
        <v>2.3759999999999999</v>
      </c>
      <c r="C1386">
        <v>61.64</v>
      </c>
      <c r="D1386" s="1">
        <f t="shared" si="98"/>
        <v>61.624742363099514</v>
      </c>
      <c r="E1386" s="1">
        <f t="shared" si="99"/>
        <v>61.081353870815938</v>
      </c>
      <c r="G1386" s="3">
        <v>1544</v>
      </c>
      <c r="H1386" s="6">
        <f t="shared" si="100"/>
        <v>1.544</v>
      </c>
      <c r="I1386" s="5">
        <v>0.26443</v>
      </c>
      <c r="J1386" s="8">
        <f t="shared" si="101"/>
        <v>264.43</v>
      </c>
    </row>
    <row r="1387" spans="2:10" x14ac:dyDescent="0.15">
      <c r="B1387">
        <v>2.3780000000000001</v>
      </c>
      <c r="C1387">
        <v>61.92</v>
      </c>
      <c r="D1387" s="1">
        <f t="shared" si="98"/>
        <v>61.904725826235151</v>
      </c>
      <c r="E1387" s="1">
        <f t="shared" si="99"/>
        <v>61.359782264904787</v>
      </c>
      <c r="G1387" s="3">
        <v>1545</v>
      </c>
      <c r="H1387" s="6">
        <f t="shared" si="100"/>
        <v>1.5449999999999999</v>
      </c>
      <c r="I1387" s="5">
        <v>0.26922000000000001</v>
      </c>
      <c r="J1387" s="8">
        <f t="shared" si="101"/>
        <v>269.22000000000003</v>
      </c>
    </row>
    <row r="1388" spans="2:10" x14ac:dyDescent="0.15">
      <c r="B1388">
        <v>2.38</v>
      </c>
      <c r="C1388">
        <v>61.72</v>
      </c>
      <c r="D1388" s="1">
        <f t="shared" si="98"/>
        <v>61.704827536922828</v>
      </c>
      <c r="E1388" s="1">
        <f t="shared" si="99"/>
        <v>61.16255217707819</v>
      </c>
      <c r="G1388" s="3">
        <v>1546</v>
      </c>
      <c r="H1388" s="6">
        <f t="shared" si="100"/>
        <v>1.546</v>
      </c>
      <c r="I1388" s="5">
        <v>0.26705000000000001</v>
      </c>
      <c r="J1388" s="8">
        <f t="shared" si="101"/>
        <v>267.05</v>
      </c>
    </row>
    <row r="1389" spans="2:10" x14ac:dyDescent="0.15">
      <c r="B1389">
        <v>2.3820000000000001</v>
      </c>
      <c r="C1389">
        <v>60.98</v>
      </c>
      <c r="D1389" s="1">
        <f t="shared" si="98"/>
        <v>60.965060975448701</v>
      </c>
      <c r="E1389" s="1">
        <f t="shared" si="99"/>
        <v>60.430182214249228</v>
      </c>
      <c r="G1389" s="3">
        <v>1547</v>
      </c>
      <c r="H1389" s="6">
        <f t="shared" si="100"/>
        <v>1.5469999999999999</v>
      </c>
      <c r="I1389" s="5">
        <v>0.26536999999999999</v>
      </c>
      <c r="J1389" s="8">
        <f t="shared" si="101"/>
        <v>265.37</v>
      </c>
    </row>
    <row r="1390" spans="2:10" x14ac:dyDescent="0.15">
      <c r="B1390">
        <v>2.3839999999999999</v>
      </c>
      <c r="C1390">
        <v>58.85</v>
      </c>
      <c r="D1390" s="1">
        <f t="shared" si="98"/>
        <v>58.835632301974087</v>
      </c>
      <c r="E1390" s="1">
        <f t="shared" si="99"/>
        <v>58.320298081130453</v>
      </c>
      <c r="G1390" s="3">
        <v>1548</v>
      </c>
      <c r="H1390" s="6">
        <f t="shared" si="100"/>
        <v>1.548</v>
      </c>
      <c r="I1390" s="5">
        <v>0.25919999999999999</v>
      </c>
      <c r="J1390" s="8">
        <f t="shared" si="101"/>
        <v>259.2</v>
      </c>
    </row>
    <row r="1391" spans="2:10" x14ac:dyDescent="0.15">
      <c r="B1391">
        <v>2.3860000000000001</v>
      </c>
      <c r="C1391">
        <v>59.08</v>
      </c>
      <c r="D1391" s="1">
        <f t="shared" si="98"/>
        <v>59.065625644983911</v>
      </c>
      <c r="E1391" s="1">
        <f t="shared" si="99"/>
        <v>58.549140082270569</v>
      </c>
      <c r="G1391" s="3">
        <v>1549</v>
      </c>
      <c r="H1391" s="6">
        <f t="shared" si="100"/>
        <v>1.5489999999999999</v>
      </c>
      <c r="I1391" s="5">
        <v>0.26568000000000003</v>
      </c>
      <c r="J1391" s="8">
        <f t="shared" si="101"/>
        <v>265.68</v>
      </c>
    </row>
    <row r="1392" spans="2:10" x14ac:dyDescent="0.15">
      <c r="B1392">
        <v>2.3879999999999999</v>
      </c>
      <c r="C1392">
        <v>60.04</v>
      </c>
      <c r="D1392" s="1">
        <f t="shared" si="98"/>
        <v>60.025442159069094</v>
      </c>
      <c r="E1392" s="1">
        <f t="shared" si="99"/>
        <v>59.501438683172921</v>
      </c>
      <c r="G1392" s="3">
        <v>1550</v>
      </c>
      <c r="H1392" s="6">
        <f t="shared" si="100"/>
        <v>1.55</v>
      </c>
      <c r="I1392" s="5">
        <v>0.26225999999999999</v>
      </c>
      <c r="J1392" s="8">
        <f t="shared" si="101"/>
        <v>262.26</v>
      </c>
    </row>
    <row r="1393" spans="2:10" x14ac:dyDescent="0.15">
      <c r="B1393">
        <v>2.39</v>
      </c>
      <c r="C1393">
        <v>60.29</v>
      </c>
      <c r="D1393" s="1">
        <f t="shared" si="98"/>
        <v>60.275431621242362</v>
      </c>
      <c r="E1393" s="1">
        <f t="shared" si="99"/>
        <v>59.750122245102176</v>
      </c>
      <c r="G1393" s="3">
        <v>1551</v>
      </c>
      <c r="H1393" s="6">
        <f t="shared" si="100"/>
        <v>1.5509999999999999</v>
      </c>
      <c r="I1393" s="5">
        <v>0.26293</v>
      </c>
      <c r="J1393" s="8">
        <f t="shared" si="101"/>
        <v>262.93</v>
      </c>
    </row>
    <row r="1394" spans="2:10" x14ac:dyDescent="0.15">
      <c r="B1394">
        <v>2.3919999999999999</v>
      </c>
      <c r="C1394">
        <v>60.08</v>
      </c>
      <c r="D1394" s="1">
        <f t="shared" si="98"/>
        <v>60.065532057830353</v>
      </c>
      <c r="E1394" s="1">
        <f t="shared" si="99"/>
        <v>59.542923188747785</v>
      </c>
      <c r="G1394" s="3">
        <v>1552</v>
      </c>
      <c r="H1394" s="6">
        <f t="shared" si="100"/>
        <v>1.552</v>
      </c>
      <c r="I1394" s="5">
        <v>0.26415</v>
      </c>
      <c r="J1394" s="8">
        <f t="shared" si="101"/>
        <v>264.14999999999998</v>
      </c>
    </row>
    <row r="1395" spans="2:10" x14ac:dyDescent="0.15">
      <c r="B1395">
        <v>2.3940000000000001</v>
      </c>
      <c r="C1395">
        <v>60.03</v>
      </c>
      <c r="D1395" s="1">
        <f t="shared" si="98"/>
        <v>60.01559353834957</v>
      </c>
      <c r="E1395" s="1">
        <f t="shared" si="99"/>
        <v>59.494287475289973</v>
      </c>
      <c r="G1395" s="3">
        <v>1553</v>
      </c>
      <c r="H1395" s="6">
        <f t="shared" si="100"/>
        <v>1.5529999999999999</v>
      </c>
      <c r="I1395" s="5">
        <v>0.26366000000000001</v>
      </c>
      <c r="J1395" s="8">
        <f t="shared" si="101"/>
        <v>263.66000000000003</v>
      </c>
    </row>
    <row r="1396" spans="2:10" x14ac:dyDescent="0.15">
      <c r="B1396">
        <v>2.3959999999999999</v>
      </c>
      <c r="C1396">
        <v>59.96</v>
      </c>
      <c r="D1396" s="1">
        <f t="shared" si="98"/>
        <v>59.945659509895869</v>
      </c>
      <c r="E1396" s="1">
        <f t="shared" si="99"/>
        <v>59.425826044720807</v>
      </c>
      <c r="G1396" s="3">
        <v>1554</v>
      </c>
      <c r="H1396" s="6">
        <f t="shared" si="100"/>
        <v>1.554</v>
      </c>
      <c r="I1396" s="5">
        <v>0.25727</v>
      </c>
      <c r="J1396" s="8">
        <f t="shared" si="101"/>
        <v>257.27</v>
      </c>
    </row>
    <row r="1397" spans="2:10" x14ac:dyDescent="0.15">
      <c r="B1397">
        <v>2.3980000000000001</v>
      </c>
      <c r="C1397">
        <v>59.89</v>
      </c>
      <c r="D1397" s="1">
        <f t="shared" si="98"/>
        <v>59.875725158043466</v>
      </c>
      <c r="E1397" s="1">
        <f t="shared" si="99"/>
        <v>59.357360126280568</v>
      </c>
      <c r="G1397" s="3">
        <v>1555</v>
      </c>
      <c r="H1397" s="6">
        <f t="shared" si="100"/>
        <v>1.5549999999999999</v>
      </c>
      <c r="I1397" s="5">
        <v>0.26005</v>
      </c>
      <c r="J1397" s="8">
        <f t="shared" si="101"/>
        <v>260.05</v>
      </c>
    </row>
    <row r="1398" spans="2:10" x14ac:dyDescent="0.15">
      <c r="B1398">
        <v>2.4</v>
      </c>
      <c r="C1398">
        <v>59.44</v>
      </c>
      <c r="D1398" s="1">
        <f t="shared" si="98"/>
        <v>59.42588074897192</v>
      </c>
      <c r="E1398" s="1">
        <f t="shared" si="99"/>
        <v>58.912263556152354</v>
      </c>
      <c r="G1398" s="3">
        <v>1556</v>
      </c>
      <c r="H1398" s="6">
        <f t="shared" si="100"/>
        <v>1.556</v>
      </c>
      <c r="I1398" s="5">
        <v>0.25568999999999997</v>
      </c>
      <c r="J1398" s="8">
        <f t="shared" si="101"/>
        <v>255.68999999999997</v>
      </c>
    </row>
    <row r="1399" spans="2:10" x14ac:dyDescent="0.15">
      <c r="B1399">
        <v>2.4020000000000001</v>
      </c>
      <c r="C1399">
        <v>59.65</v>
      </c>
      <c r="D1399" s="1">
        <f t="shared" si="98"/>
        <v>59.635879164104239</v>
      </c>
      <c r="E1399" s="1">
        <f t="shared" si="99"/>
        <v>59.121301226172768</v>
      </c>
      <c r="G1399" s="3">
        <v>1557</v>
      </c>
      <c r="H1399" s="6">
        <f t="shared" si="100"/>
        <v>1.5569999999999999</v>
      </c>
      <c r="I1399" s="5">
        <v>0.26301000000000002</v>
      </c>
      <c r="J1399" s="8">
        <f t="shared" si="101"/>
        <v>263.01000000000005</v>
      </c>
    </row>
    <row r="1400" spans="2:10" x14ac:dyDescent="0.15">
      <c r="B1400">
        <v>2.4039999999999999</v>
      </c>
      <c r="C1400">
        <v>59.45</v>
      </c>
      <c r="D1400" s="1">
        <f t="shared" si="98"/>
        <v>59.435974441966707</v>
      </c>
      <c r="E1400" s="1">
        <f t="shared" si="99"/>
        <v>58.923970707949465</v>
      </c>
      <c r="G1400" s="3">
        <v>1558</v>
      </c>
      <c r="H1400" s="6">
        <f t="shared" si="100"/>
        <v>1.5580000000000001</v>
      </c>
      <c r="I1400" s="5">
        <v>0.26093</v>
      </c>
      <c r="J1400" s="8">
        <f t="shared" si="101"/>
        <v>260.93</v>
      </c>
    </row>
    <row r="1401" spans="2:10" x14ac:dyDescent="0.15">
      <c r="B1401">
        <v>2.4060000000000001</v>
      </c>
      <c r="C1401">
        <v>59.19</v>
      </c>
      <c r="D1401" s="1">
        <f t="shared" si="98"/>
        <v>59.176083302263478</v>
      </c>
      <c r="E1401" s="1">
        <f t="shared" si="99"/>
        <v>58.667161851837747</v>
      </c>
      <c r="G1401" s="3">
        <v>1559</v>
      </c>
      <c r="H1401" s="6">
        <f t="shared" si="100"/>
        <v>1.5589999999999999</v>
      </c>
      <c r="I1401" s="5">
        <v>0.26053999999999999</v>
      </c>
      <c r="J1401" s="8">
        <f t="shared" si="101"/>
        <v>260.54000000000002</v>
      </c>
    </row>
    <row r="1402" spans="2:10" x14ac:dyDescent="0.15">
      <c r="B1402">
        <v>2.4079999999999999</v>
      </c>
      <c r="C1402">
        <v>59.15</v>
      </c>
      <c r="D1402" s="1">
        <f t="shared" si="98"/>
        <v>59.136139994667317</v>
      </c>
      <c r="E1402" s="1">
        <f t="shared" si="99"/>
        <v>58.628402888841393</v>
      </c>
      <c r="G1402" s="3">
        <v>1560</v>
      </c>
      <c r="H1402" s="6">
        <f t="shared" si="100"/>
        <v>1.56</v>
      </c>
      <c r="I1402" s="5">
        <v>0.25821</v>
      </c>
      <c r="J1402" s="8">
        <f t="shared" si="101"/>
        <v>258.20999999999998</v>
      </c>
    </row>
    <row r="1403" spans="2:10" x14ac:dyDescent="0.15">
      <c r="B1403">
        <v>2.41</v>
      </c>
      <c r="C1403">
        <v>59.02</v>
      </c>
      <c r="D1403" s="1">
        <f t="shared" si="98"/>
        <v>59.00621744054083</v>
      </c>
      <c r="E1403" s="1">
        <f t="shared" si="99"/>
        <v>58.500432741181633</v>
      </c>
      <c r="G1403" s="3">
        <v>1561</v>
      </c>
      <c r="H1403" s="6">
        <f t="shared" si="100"/>
        <v>1.5609999999999999</v>
      </c>
      <c r="I1403" s="5">
        <v>0.26241999999999999</v>
      </c>
      <c r="J1403" s="8">
        <f t="shared" si="101"/>
        <v>262.41999999999996</v>
      </c>
    </row>
    <row r="1404" spans="2:10" x14ac:dyDescent="0.15">
      <c r="B1404">
        <v>2.4119999999999999</v>
      </c>
      <c r="C1404">
        <v>58.94</v>
      </c>
      <c r="D1404" s="1">
        <f t="shared" si="98"/>
        <v>58.926282844948489</v>
      </c>
      <c r="E1404" s="1">
        <f t="shared" si="99"/>
        <v>58.422017026607385</v>
      </c>
      <c r="G1404" s="3">
        <v>1562</v>
      </c>
      <c r="H1404" s="6">
        <f t="shared" si="100"/>
        <v>1.5620000000000001</v>
      </c>
      <c r="I1404" s="5">
        <v>0.26002999999999998</v>
      </c>
      <c r="J1404" s="8">
        <f t="shared" si="101"/>
        <v>260.02999999999997</v>
      </c>
    </row>
    <row r="1405" spans="2:10" x14ac:dyDescent="0.15">
      <c r="B1405">
        <v>2.4140000000000001</v>
      </c>
      <c r="C1405">
        <v>57.34</v>
      </c>
      <c r="D1405" s="1">
        <f t="shared" si="98"/>
        <v>57.326700476695009</v>
      </c>
      <c r="E1405" s="1">
        <f t="shared" si="99"/>
        <v>56.836932266493115</v>
      </c>
      <c r="G1405" s="3">
        <v>1563</v>
      </c>
      <c r="H1405" s="6">
        <f t="shared" si="100"/>
        <v>1.5629999999999999</v>
      </c>
      <c r="I1405" s="5">
        <v>0.25917000000000001</v>
      </c>
      <c r="J1405" s="8">
        <f t="shared" si="101"/>
        <v>259.17</v>
      </c>
    </row>
    <row r="1406" spans="2:10" x14ac:dyDescent="0.15">
      <c r="B1406">
        <v>2.4159999999999999</v>
      </c>
      <c r="C1406">
        <v>55.99</v>
      </c>
      <c r="D1406" s="1">
        <f t="shared" si="98"/>
        <v>55.97705760813416</v>
      </c>
      <c r="E1406" s="1">
        <f t="shared" si="99"/>
        <v>55.499608085384139</v>
      </c>
      <c r="G1406" s="3">
        <v>1564</v>
      </c>
      <c r="H1406" s="6">
        <f t="shared" si="100"/>
        <v>1.5640000000000001</v>
      </c>
      <c r="I1406" s="5">
        <v>0.25524999999999998</v>
      </c>
      <c r="J1406" s="8">
        <f t="shared" si="101"/>
        <v>255.24999999999997</v>
      </c>
    </row>
    <row r="1407" spans="2:10" x14ac:dyDescent="0.15">
      <c r="B1407">
        <v>2.4180000000000001</v>
      </c>
      <c r="C1407">
        <v>57.48</v>
      </c>
      <c r="D1407" s="1">
        <f t="shared" si="98"/>
        <v>57.466758177933187</v>
      </c>
      <c r="E1407" s="1">
        <f t="shared" si="99"/>
        <v>56.977409483715682</v>
      </c>
      <c r="G1407" s="3">
        <v>1565</v>
      </c>
      <c r="H1407" s="6">
        <f t="shared" si="100"/>
        <v>1.5649999999999999</v>
      </c>
      <c r="I1407" s="5">
        <v>0.25974999999999998</v>
      </c>
      <c r="J1407" s="8">
        <f t="shared" si="101"/>
        <v>259.75</v>
      </c>
    </row>
    <row r="1408" spans="2:10" x14ac:dyDescent="0.15">
      <c r="B1408">
        <v>2.42</v>
      </c>
      <c r="C1408">
        <v>57.7</v>
      </c>
      <c r="D1408" s="1">
        <f t="shared" si="98"/>
        <v>57.686752469449843</v>
      </c>
      <c r="E1408" s="1">
        <f t="shared" si="99"/>
        <v>57.196338592193065</v>
      </c>
      <c r="G1408" s="3">
        <v>1566</v>
      </c>
      <c r="H1408" s="6">
        <f t="shared" si="100"/>
        <v>1.5660000000000001</v>
      </c>
      <c r="I1408" s="5">
        <v>0.25506000000000001</v>
      </c>
      <c r="J1408" s="8">
        <f t="shared" si="101"/>
        <v>255.06</v>
      </c>
    </row>
    <row r="1409" spans="2:10" x14ac:dyDescent="0.15">
      <c r="B1409">
        <v>2.4220000000000002</v>
      </c>
      <c r="C1409">
        <v>57.67</v>
      </c>
      <c r="D1409" s="1">
        <f t="shared" si="98"/>
        <v>57.656804118361165</v>
      </c>
      <c r="E1409" s="1">
        <f t="shared" si="99"/>
        <v>57.167450575515495</v>
      </c>
      <c r="G1409" s="3">
        <v>1567</v>
      </c>
      <c r="H1409" s="6">
        <f t="shared" si="100"/>
        <v>1.5669999999999999</v>
      </c>
      <c r="I1409" s="5">
        <v>0.25566</v>
      </c>
      <c r="J1409" s="8">
        <f t="shared" si="101"/>
        <v>255.66</v>
      </c>
    </row>
    <row r="1410" spans="2:10" x14ac:dyDescent="0.15">
      <c r="B1410">
        <v>2.4239999999999999</v>
      </c>
      <c r="C1410">
        <v>57.26</v>
      </c>
      <c r="D1410" s="1">
        <f t="shared" si="98"/>
        <v>57.246942189532732</v>
      </c>
      <c r="E1410" s="1">
        <f t="shared" si="99"/>
        <v>56.761865326682496</v>
      </c>
      <c r="G1410" s="3">
        <v>1568</v>
      </c>
      <c r="H1410" s="6">
        <f t="shared" si="100"/>
        <v>1.5680000000000001</v>
      </c>
      <c r="I1410" s="5">
        <v>0.24997</v>
      </c>
      <c r="J1410" s="8">
        <f t="shared" si="101"/>
        <v>249.97</v>
      </c>
    </row>
    <row r="1411" spans="2:10" x14ac:dyDescent="0.15">
      <c r="B1411">
        <v>2.4260000000000002</v>
      </c>
      <c r="C1411">
        <v>57.17</v>
      </c>
      <c r="D1411" s="1">
        <f t="shared" ref="D1411:D1474" si="102">(EXP(-0.0086/(B1411^4.0996)))*C1411</f>
        <v>57.157006714618781</v>
      </c>
      <c r="E1411" s="1">
        <f t="shared" ref="E1411:E1474" si="103">(EXP(-0.0086/(B1411^4.0996)))*(EXP(-$A$5/(B1411^$A$7)))*C1411</f>
        <v>56.673486737518346</v>
      </c>
      <c r="G1411" s="3">
        <v>1569</v>
      </c>
      <c r="H1411" s="6">
        <f t="shared" ref="H1411:H1474" si="104">G1411/1000</f>
        <v>1.569</v>
      </c>
      <c r="I1411" s="5">
        <v>0.24736</v>
      </c>
      <c r="J1411" s="8">
        <f t="shared" ref="J1411:J1474" si="105">I1411*1000</f>
        <v>247.35999999999999</v>
      </c>
    </row>
    <row r="1412" spans="2:10" x14ac:dyDescent="0.15">
      <c r="B1412">
        <v>2.4279999999999999</v>
      </c>
      <c r="C1412">
        <v>57.12</v>
      </c>
      <c r="D1412" s="1">
        <f t="shared" si="102"/>
        <v>57.107061856569018</v>
      </c>
      <c r="E1412" s="1">
        <f t="shared" si="103"/>
        <v>56.624756568695865</v>
      </c>
      <c r="G1412" s="3">
        <v>1570</v>
      </c>
      <c r="H1412" s="6">
        <f t="shared" si="104"/>
        <v>1.57</v>
      </c>
      <c r="I1412" s="5">
        <v>0.23497000000000001</v>
      </c>
      <c r="J1412" s="8">
        <f t="shared" si="105"/>
        <v>234.97</v>
      </c>
    </row>
    <row r="1413" spans="2:10" x14ac:dyDescent="0.15">
      <c r="B1413">
        <v>2.4300000000000002</v>
      </c>
      <c r="C1413">
        <v>57.12</v>
      </c>
      <c r="D1413" s="1">
        <f t="shared" si="102"/>
        <v>57.107105451313913</v>
      </c>
      <c r="E1413" s="1">
        <f t="shared" si="103"/>
        <v>56.625590032161476</v>
      </c>
      <c r="G1413" s="3">
        <v>1571</v>
      </c>
      <c r="H1413" s="6">
        <f t="shared" si="104"/>
        <v>1.571</v>
      </c>
      <c r="I1413" s="5">
        <v>0.22850000000000001</v>
      </c>
      <c r="J1413" s="8">
        <f t="shared" si="105"/>
        <v>228.5</v>
      </c>
    </row>
    <row r="1414" spans="2:10" x14ac:dyDescent="0.15">
      <c r="B1414">
        <v>2.4319999999999999</v>
      </c>
      <c r="C1414">
        <v>57.02</v>
      </c>
      <c r="D1414" s="1">
        <f t="shared" si="102"/>
        <v>57.007171361987602</v>
      </c>
      <c r="E1414" s="1">
        <f t="shared" si="103"/>
        <v>56.52728548623287</v>
      </c>
      <c r="G1414" s="3">
        <v>1572</v>
      </c>
      <c r="H1414" s="6">
        <f t="shared" si="104"/>
        <v>1.5720000000000001</v>
      </c>
      <c r="I1414" s="5">
        <v>0.23108000000000001</v>
      </c>
      <c r="J1414" s="8">
        <f t="shared" si="105"/>
        <v>231.08</v>
      </c>
    </row>
    <row r="1415" spans="2:10" x14ac:dyDescent="0.15">
      <c r="B1415">
        <v>2.4340000000000002</v>
      </c>
      <c r="C1415">
        <v>56.41</v>
      </c>
      <c r="D1415" s="1">
        <f t="shared" si="102"/>
        <v>56.397351295951168</v>
      </c>
      <c r="E1415" s="1">
        <f t="shared" si="103"/>
        <v>55.923375474502727</v>
      </c>
      <c r="G1415" s="3">
        <v>1573</v>
      </c>
      <c r="H1415" s="6">
        <f t="shared" si="104"/>
        <v>1.573</v>
      </c>
      <c r="I1415" s="5">
        <v>0.22750000000000001</v>
      </c>
      <c r="J1415" s="8">
        <f t="shared" si="105"/>
        <v>227.5</v>
      </c>
    </row>
    <row r="1416" spans="2:10" x14ac:dyDescent="0.15">
      <c r="B1416">
        <v>2.4359999999999999</v>
      </c>
      <c r="C1416">
        <v>56.18</v>
      </c>
      <c r="D1416" s="1">
        <f t="shared" si="102"/>
        <v>56.167445209750881</v>
      </c>
      <c r="E1416" s="1">
        <f t="shared" si="103"/>
        <v>55.696173104861437</v>
      </c>
      <c r="G1416" s="3">
        <v>1574</v>
      </c>
      <c r="H1416" s="6">
        <f t="shared" si="104"/>
        <v>1.5740000000000001</v>
      </c>
      <c r="I1416" s="5">
        <v>0.23463999999999999</v>
      </c>
      <c r="J1416" s="8">
        <f t="shared" si="105"/>
        <v>234.64</v>
      </c>
    </row>
    <row r="1417" spans="2:10" x14ac:dyDescent="0.15">
      <c r="B1417">
        <v>2.4380000000000002</v>
      </c>
      <c r="C1417">
        <v>55.99</v>
      </c>
      <c r="D1417" s="1">
        <f t="shared" si="102"/>
        <v>55.977529691756018</v>
      </c>
      <c r="E1417" s="1">
        <f t="shared" si="103"/>
        <v>55.508618115388778</v>
      </c>
      <c r="G1417" s="3">
        <v>1575</v>
      </c>
      <c r="H1417" s="6">
        <f t="shared" si="104"/>
        <v>1.575</v>
      </c>
      <c r="I1417" s="5">
        <v>0.23294000000000001</v>
      </c>
      <c r="J1417" s="8">
        <f t="shared" si="105"/>
        <v>232.94</v>
      </c>
    </row>
    <row r="1418" spans="2:10" x14ac:dyDescent="0.15">
      <c r="B1418">
        <v>2.44</v>
      </c>
      <c r="C1418">
        <v>56.39</v>
      </c>
      <c r="D1418" s="1">
        <f t="shared" si="102"/>
        <v>56.377482747650944</v>
      </c>
      <c r="E1418" s="1">
        <f t="shared" si="103"/>
        <v>55.905991489064178</v>
      </c>
      <c r="G1418" s="3">
        <v>1576</v>
      </c>
      <c r="H1418" s="6">
        <f t="shared" si="104"/>
        <v>1.5760000000000001</v>
      </c>
      <c r="I1418" s="5">
        <v>0.23980000000000001</v>
      </c>
      <c r="J1418" s="8">
        <f t="shared" si="105"/>
        <v>239.8</v>
      </c>
    </row>
    <row r="1419" spans="2:10" x14ac:dyDescent="0.15">
      <c r="B1419">
        <v>2.4420000000000002</v>
      </c>
      <c r="C1419">
        <v>56.17</v>
      </c>
      <c r="D1419" s="1">
        <f t="shared" si="102"/>
        <v>56.157573388395853</v>
      </c>
      <c r="E1419" s="1">
        <f t="shared" si="103"/>
        <v>55.68868701331229</v>
      </c>
      <c r="G1419" s="3">
        <v>1577</v>
      </c>
      <c r="H1419" s="6">
        <f t="shared" si="104"/>
        <v>1.577</v>
      </c>
      <c r="I1419" s="5">
        <v>0.20993999999999999</v>
      </c>
      <c r="J1419" s="8">
        <f t="shared" si="105"/>
        <v>209.94</v>
      </c>
    </row>
    <row r="1420" spans="2:10" x14ac:dyDescent="0.15">
      <c r="B1420">
        <v>2.444</v>
      </c>
      <c r="C1420">
        <v>56.03</v>
      </c>
      <c r="D1420" s="1">
        <f t="shared" si="102"/>
        <v>56.017645888850844</v>
      </c>
      <c r="E1420" s="1">
        <f t="shared" si="103"/>
        <v>55.550689819867358</v>
      </c>
      <c r="G1420" s="3">
        <v>1578</v>
      </c>
      <c r="H1420" s="6">
        <f t="shared" si="104"/>
        <v>1.5780000000000001</v>
      </c>
      <c r="I1420" s="5">
        <v>0.22853999999999999</v>
      </c>
      <c r="J1420" s="8">
        <f t="shared" si="105"/>
        <v>228.54</v>
      </c>
    </row>
    <row r="1421" spans="2:10" x14ac:dyDescent="0.15">
      <c r="B1421">
        <v>2.4460000000000002</v>
      </c>
      <c r="C1421">
        <v>54.98</v>
      </c>
      <c r="D1421" s="1">
        <f t="shared" si="102"/>
        <v>54.967917984455447</v>
      </c>
      <c r="E1421" s="1">
        <f t="shared" si="103"/>
        <v>54.510458198089474</v>
      </c>
      <c r="G1421" s="3">
        <v>1579</v>
      </c>
      <c r="H1421" s="6">
        <f t="shared" si="104"/>
        <v>1.579</v>
      </c>
      <c r="I1421" s="5">
        <v>0.23005</v>
      </c>
      <c r="J1421" s="8">
        <f t="shared" si="105"/>
        <v>230.05</v>
      </c>
    </row>
    <row r="1422" spans="2:10" x14ac:dyDescent="0.15">
      <c r="B1422">
        <v>2.448</v>
      </c>
      <c r="C1422">
        <v>54.57</v>
      </c>
      <c r="D1422" s="1">
        <f t="shared" si="102"/>
        <v>54.558048193016056</v>
      </c>
      <c r="E1422" s="1">
        <f t="shared" si="103"/>
        <v>54.104737985241094</v>
      </c>
      <c r="G1422" s="3">
        <v>1580</v>
      </c>
      <c r="H1422" s="6">
        <f t="shared" si="104"/>
        <v>1.58</v>
      </c>
      <c r="I1422" s="5">
        <v>0.23771999999999999</v>
      </c>
      <c r="J1422" s="8">
        <f t="shared" si="105"/>
        <v>237.72</v>
      </c>
    </row>
    <row r="1423" spans="2:10" x14ac:dyDescent="0.15">
      <c r="B1423">
        <v>2.4500000000000002</v>
      </c>
      <c r="C1423">
        <v>54.62</v>
      </c>
      <c r="D1423" s="1">
        <f t="shared" si="102"/>
        <v>54.608077221847893</v>
      </c>
      <c r="E1423" s="1">
        <f t="shared" si="103"/>
        <v>54.155088729289716</v>
      </c>
      <c r="G1423" s="3">
        <v>1581</v>
      </c>
      <c r="H1423" s="6">
        <f t="shared" si="104"/>
        <v>1.581</v>
      </c>
      <c r="I1423" s="5">
        <v>0.24165</v>
      </c>
      <c r="J1423" s="8">
        <f t="shared" si="105"/>
        <v>241.65</v>
      </c>
    </row>
    <row r="1424" spans="2:10" x14ac:dyDescent="0.15">
      <c r="B1424">
        <v>2.452</v>
      </c>
      <c r="C1424">
        <v>54.32</v>
      </c>
      <c r="D1424" s="1">
        <f t="shared" si="102"/>
        <v>54.308182302622981</v>
      </c>
      <c r="E1424" s="1">
        <f t="shared" si="103"/>
        <v>53.858413079452859</v>
      </c>
      <c r="G1424" s="3">
        <v>1582</v>
      </c>
      <c r="H1424" s="6">
        <f t="shared" si="104"/>
        <v>1.5820000000000001</v>
      </c>
      <c r="I1424" s="5">
        <v>0.23508000000000001</v>
      </c>
      <c r="J1424" s="8">
        <f t="shared" si="105"/>
        <v>235.08</v>
      </c>
    </row>
    <row r="1425" spans="2:10" x14ac:dyDescent="0.15">
      <c r="B1425">
        <v>2.4540000000000002</v>
      </c>
      <c r="C1425">
        <v>54.55</v>
      </c>
      <c r="D1425" s="1">
        <f t="shared" si="102"/>
        <v>54.538171862130319</v>
      </c>
      <c r="E1425" s="1">
        <f t="shared" si="103"/>
        <v>54.087230786591093</v>
      </c>
      <c r="G1425" s="3">
        <v>1583</v>
      </c>
      <c r="H1425" s="6">
        <f t="shared" si="104"/>
        <v>1.583</v>
      </c>
      <c r="I1425" s="5">
        <v>0.24051</v>
      </c>
      <c r="J1425" s="8">
        <f t="shared" si="105"/>
        <v>240.51</v>
      </c>
    </row>
    <row r="1426" spans="2:10" x14ac:dyDescent="0.15">
      <c r="B1426">
        <v>2.456</v>
      </c>
      <c r="C1426">
        <v>53.7</v>
      </c>
      <c r="D1426" s="1">
        <f t="shared" si="102"/>
        <v>53.688394987552087</v>
      </c>
      <c r="E1426" s="1">
        <f t="shared" si="103"/>
        <v>53.245199873363781</v>
      </c>
      <c r="G1426" s="3">
        <v>1584</v>
      </c>
      <c r="H1426" s="6">
        <f t="shared" si="104"/>
        <v>1.5840000000000001</v>
      </c>
      <c r="I1426" s="5">
        <v>0.24193999999999999</v>
      </c>
      <c r="J1426" s="8">
        <f t="shared" si="105"/>
        <v>241.94</v>
      </c>
    </row>
    <row r="1427" spans="2:10" x14ac:dyDescent="0.15">
      <c r="B1427">
        <v>2.4580000000000002</v>
      </c>
      <c r="C1427">
        <v>53.92</v>
      </c>
      <c r="D1427" s="1">
        <f t="shared" si="102"/>
        <v>53.908386260236774</v>
      </c>
      <c r="E1427" s="1">
        <f t="shared" si="103"/>
        <v>53.464096026938876</v>
      </c>
      <c r="G1427" s="3">
        <v>1585</v>
      </c>
      <c r="H1427" s="6">
        <f t="shared" si="104"/>
        <v>1.585</v>
      </c>
      <c r="I1427" s="5">
        <v>0.25135000000000002</v>
      </c>
      <c r="J1427" s="8">
        <f t="shared" si="105"/>
        <v>251.35000000000002</v>
      </c>
    </row>
    <row r="1428" spans="2:10" x14ac:dyDescent="0.15">
      <c r="B1428">
        <v>2.46</v>
      </c>
      <c r="C1428">
        <v>54.57</v>
      </c>
      <c r="D1428" s="1">
        <f t="shared" si="102"/>
        <v>54.558285379595638</v>
      </c>
      <c r="E1428" s="1">
        <f t="shared" si="103"/>
        <v>54.109366771417591</v>
      </c>
      <c r="G1428" s="3">
        <v>1586</v>
      </c>
      <c r="H1428" s="6">
        <f t="shared" si="104"/>
        <v>1.5860000000000001</v>
      </c>
      <c r="I1428" s="5">
        <v>0.24837999999999999</v>
      </c>
      <c r="J1428" s="8">
        <f t="shared" si="105"/>
        <v>248.38</v>
      </c>
    </row>
    <row r="1429" spans="2:10" x14ac:dyDescent="0.15">
      <c r="B1429">
        <v>2.4620000000000002</v>
      </c>
      <c r="C1429">
        <v>54.42</v>
      </c>
      <c r="D1429" s="1">
        <f t="shared" si="102"/>
        <v>54.408356433169331</v>
      </c>
      <c r="E1429" s="1">
        <f t="shared" si="103"/>
        <v>53.961395537855239</v>
      </c>
      <c r="G1429" s="3">
        <v>1587</v>
      </c>
      <c r="H1429" s="6">
        <f t="shared" si="104"/>
        <v>1.587</v>
      </c>
      <c r="I1429" s="5">
        <v>0.24579000000000001</v>
      </c>
      <c r="J1429" s="8">
        <f t="shared" si="105"/>
        <v>245.79000000000002</v>
      </c>
    </row>
    <row r="1430" spans="2:10" x14ac:dyDescent="0.15">
      <c r="B1430">
        <v>2.464</v>
      </c>
      <c r="C1430">
        <v>54.35</v>
      </c>
      <c r="D1430" s="1">
        <f t="shared" si="102"/>
        <v>54.338410052688999</v>
      </c>
      <c r="E1430" s="1">
        <f t="shared" si="103"/>
        <v>53.892745142406682</v>
      </c>
      <c r="G1430" s="3">
        <v>1588</v>
      </c>
      <c r="H1430" s="6">
        <f t="shared" si="104"/>
        <v>1.5880000000000001</v>
      </c>
      <c r="I1430" s="5">
        <v>0.24388000000000001</v>
      </c>
      <c r="J1430" s="8">
        <f t="shared" si="105"/>
        <v>243.88000000000002</v>
      </c>
    </row>
    <row r="1431" spans="2:10" x14ac:dyDescent="0.15">
      <c r="B1431">
        <v>2.4660000000000002</v>
      </c>
      <c r="C1431">
        <v>54.05</v>
      </c>
      <c r="D1431" s="1">
        <f t="shared" si="102"/>
        <v>54.038512297122658</v>
      </c>
      <c r="E1431" s="1">
        <f t="shared" si="103"/>
        <v>53.596022708632873</v>
      </c>
      <c r="G1431" s="3">
        <v>1589</v>
      </c>
      <c r="H1431" s="6">
        <f t="shared" si="104"/>
        <v>1.589</v>
      </c>
      <c r="I1431" s="5">
        <v>0.22567000000000001</v>
      </c>
      <c r="J1431" s="8">
        <f t="shared" si="105"/>
        <v>225.67000000000002</v>
      </c>
    </row>
    <row r="1432" spans="2:10" x14ac:dyDescent="0.15">
      <c r="B1432">
        <v>2.468</v>
      </c>
      <c r="C1432">
        <v>53.9</v>
      </c>
      <c r="D1432" s="1">
        <f t="shared" si="102"/>
        <v>53.88858218467216</v>
      </c>
      <c r="E1432" s="1">
        <f t="shared" si="103"/>
        <v>53.448032238992873</v>
      </c>
      <c r="G1432" s="3">
        <v>1590</v>
      </c>
      <c r="H1432" s="6">
        <f t="shared" si="104"/>
        <v>1.59</v>
      </c>
      <c r="I1432" s="5">
        <v>0.23486000000000001</v>
      </c>
      <c r="J1432" s="8">
        <f t="shared" si="105"/>
        <v>234.86</v>
      </c>
    </row>
    <row r="1433" spans="2:10" x14ac:dyDescent="0.15">
      <c r="B1433">
        <v>2.4700000000000002</v>
      </c>
      <c r="C1433">
        <v>52.85</v>
      </c>
      <c r="D1433" s="1">
        <f t="shared" si="102"/>
        <v>52.838841722374788</v>
      </c>
      <c r="E1433" s="1">
        <f t="shared" si="103"/>
        <v>52.407570013877582</v>
      </c>
      <c r="G1433" s="3">
        <v>1591</v>
      </c>
      <c r="H1433" s="6">
        <f t="shared" si="104"/>
        <v>1.591</v>
      </c>
      <c r="I1433" s="5">
        <v>0.23502999999999999</v>
      </c>
      <c r="J1433" s="8">
        <f t="shared" si="105"/>
        <v>235.03</v>
      </c>
    </row>
    <row r="1434" spans="2:10" x14ac:dyDescent="0.15">
      <c r="B1434">
        <v>2.472</v>
      </c>
      <c r="C1434">
        <v>53.3</v>
      </c>
      <c r="D1434" s="1">
        <f t="shared" si="102"/>
        <v>53.288783987912353</v>
      </c>
      <c r="E1434" s="1">
        <f t="shared" si="103"/>
        <v>52.854540475614073</v>
      </c>
      <c r="G1434" s="3">
        <v>1592</v>
      </c>
      <c r="H1434" s="6">
        <f t="shared" si="104"/>
        <v>1.5920000000000001</v>
      </c>
      <c r="I1434" s="5">
        <v>0.24501999999999999</v>
      </c>
      <c r="J1434" s="8">
        <f t="shared" si="105"/>
        <v>245.01999999999998</v>
      </c>
    </row>
    <row r="1435" spans="2:10" x14ac:dyDescent="0.15">
      <c r="B1435">
        <v>2.4740000000000002</v>
      </c>
      <c r="C1435">
        <v>53.13</v>
      </c>
      <c r="D1435" s="1">
        <f t="shared" si="102"/>
        <v>53.1188567639879</v>
      </c>
      <c r="E1435" s="1">
        <f t="shared" si="103"/>
        <v>52.686694683129623</v>
      </c>
      <c r="G1435" s="3">
        <v>1593</v>
      </c>
      <c r="H1435" s="6">
        <f t="shared" si="104"/>
        <v>1.593</v>
      </c>
      <c r="I1435" s="5">
        <v>0.25091999999999998</v>
      </c>
      <c r="J1435" s="8">
        <f t="shared" si="105"/>
        <v>250.92</v>
      </c>
    </row>
    <row r="1436" spans="2:10" x14ac:dyDescent="0.15">
      <c r="B1436">
        <v>2.476</v>
      </c>
      <c r="C1436">
        <v>53.43</v>
      </c>
      <c r="D1436" s="1">
        <f t="shared" si="102"/>
        <v>53.418830901950429</v>
      </c>
      <c r="E1436" s="1">
        <f t="shared" si="103"/>
        <v>52.984927267276703</v>
      </c>
      <c r="G1436" s="3">
        <v>1594</v>
      </c>
      <c r="H1436" s="6">
        <f t="shared" si="104"/>
        <v>1.5940000000000001</v>
      </c>
      <c r="I1436" s="5">
        <v>0.24890000000000001</v>
      </c>
      <c r="J1436" s="8">
        <f t="shared" si="105"/>
        <v>248.9</v>
      </c>
    </row>
    <row r="1437" spans="2:10" x14ac:dyDescent="0.15">
      <c r="B1437">
        <v>2.4780000000000002</v>
      </c>
      <c r="C1437">
        <v>53.03</v>
      </c>
      <c r="D1437" s="1">
        <f t="shared" si="102"/>
        <v>53.018951148571396</v>
      </c>
      <c r="E1437" s="1">
        <f t="shared" si="103"/>
        <v>52.588987666432082</v>
      </c>
      <c r="G1437" s="3">
        <v>1595</v>
      </c>
      <c r="H1437" s="6">
        <f t="shared" si="104"/>
        <v>1.595</v>
      </c>
      <c r="I1437" s="5">
        <v>0.25083</v>
      </c>
      <c r="J1437" s="8">
        <f t="shared" si="105"/>
        <v>250.82999999999998</v>
      </c>
    </row>
    <row r="1438" spans="2:10" x14ac:dyDescent="0.15">
      <c r="B1438">
        <v>2.48</v>
      </c>
      <c r="C1438">
        <v>51.77</v>
      </c>
      <c r="D1438" s="1">
        <f t="shared" si="102"/>
        <v>51.759249283533947</v>
      </c>
      <c r="E1438" s="1">
        <f t="shared" si="103"/>
        <v>51.340175495787548</v>
      </c>
      <c r="G1438" s="3">
        <v>1596</v>
      </c>
      <c r="H1438" s="6">
        <f t="shared" si="104"/>
        <v>1.5960000000000001</v>
      </c>
      <c r="I1438" s="5">
        <v>0.23751</v>
      </c>
      <c r="J1438" s="8">
        <f t="shared" si="105"/>
        <v>237.51</v>
      </c>
    </row>
    <row r="1439" spans="2:10" x14ac:dyDescent="0.15">
      <c r="B1439">
        <v>2.4820000000000002</v>
      </c>
      <c r="C1439">
        <v>51.4</v>
      </c>
      <c r="D1439" s="1">
        <f t="shared" si="102"/>
        <v>51.389361332002487</v>
      </c>
      <c r="E1439" s="1">
        <f t="shared" si="103"/>
        <v>50.973949945630892</v>
      </c>
      <c r="G1439" s="3">
        <v>1597</v>
      </c>
      <c r="H1439" s="6">
        <f t="shared" si="104"/>
        <v>1.597</v>
      </c>
      <c r="I1439" s="5">
        <v>0.23985000000000001</v>
      </c>
      <c r="J1439" s="8">
        <f t="shared" si="105"/>
        <v>239.85</v>
      </c>
    </row>
    <row r="1440" spans="2:10" x14ac:dyDescent="0.15">
      <c r="B1440">
        <v>2.484</v>
      </c>
      <c r="C1440">
        <v>52.19</v>
      </c>
      <c r="D1440" s="1">
        <f t="shared" si="102"/>
        <v>52.179233427153569</v>
      </c>
      <c r="E1440" s="1">
        <f t="shared" si="103"/>
        <v>51.758113226048799</v>
      </c>
      <c r="G1440" s="3">
        <v>1598</v>
      </c>
      <c r="H1440" s="6">
        <f t="shared" si="104"/>
        <v>1.5980000000000001</v>
      </c>
      <c r="I1440" s="5">
        <v>0.24693000000000001</v>
      </c>
      <c r="J1440" s="8">
        <f t="shared" si="105"/>
        <v>246.93</v>
      </c>
    </row>
    <row r="1441" spans="2:10" x14ac:dyDescent="0.15">
      <c r="B1441">
        <v>2.4860000000000002</v>
      </c>
      <c r="C1441">
        <v>51.6</v>
      </c>
      <c r="D1441" s="1">
        <f t="shared" si="102"/>
        <v>51.589390202600981</v>
      </c>
      <c r="E1441" s="1">
        <f t="shared" si="103"/>
        <v>51.173697370785156</v>
      </c>
      <c r="G1441" s="3">
        <v>1599</v>
      </c>
      <c r="H1441" s="6">
        <f t="shared" si="104"/>
        <v>1.599</v>
      </c>
      <c r="I1441" s="5">
        <v>0.23511000000000001</v>
      </c>
      <c r="J1441" s="8">
        <f t="shared" si="105"/>
        <v>235.11</v>
      </c>
    </row>
    <row r="1442" spans="2:10" x14ac:dyDescent="0.15">
      <c r="B1442">
        <v>2.488</v>
      </c>
      <c r="C1442">
        <v>51.69</v>
      </c>
      <c r="D1442" s="1">
        <f t="shared" si="102"/>
        <v>51.679406675499557</v>
      </c>
      <c r="E1442" s="1">
        <f t="shared" si="103"/>
        <v>51.263655030582328</v>
      </c>
      <c r="G1442" s="3">
        <v>1600</v>
      </c>
      <c r="H1442" s="6">
        <f t="shared" si="104"/>
        <v>1.6</v>
      </c>
      <c r="I1442" s="5">
        <v>0.23133000000000001</v>
      </c>
      <c r="J1442" s="8">
        <f t="shared" si="105"/>
        <v>231.33</v>
      </c>
    </row>
    <row r="1443" spans="2:10" x14ac:dyDescent="0.15">
      <c r="B1443">
        <v>2.4900000000000002</v>
      </c>
      <c r="C1443">
        <v>52.25</v>
      </c>
      <c r="D1443" s="1">
        <f t="shared" si="102"/>
        <v>52.239327122047129</v>
      </c>
      <c r="E1443" s="1">
        <f t="shared" si="103"/>
        <v>51.819743138268421</v>
      </c>
      <c r="G1443" s="3">
        <v>1601</v>
      </c>
      <c r="H1443" s="6">
        <f t="shared" si="104"/>
        <v>1.601</v>
      </c>
      <c r="I1443" s="5">
        <v>0.21690999999999999</v>
      </c>
      <c r="J1443" s="8">
        <f t="shared" si="105"/>
        <v>216.91</v>
      </c>
    </row>
    <row r="1444" spans="2:10" x14ac:dyDescent="0.15">
      <c r="B1444">
        <v>2.492</v>
      </c>
      <c r="C1444">
        <v>51.98</v>
      </c>
      <c r="D1444" s="1">
        <f t="shared" si="102"/>
        <v>51.969417161315917</v>
      </c>
      <c r="E1444" s="1">
        <f t="shared" si="103"/>
        <v>51.552668130814943</v>
      </c>
      <c r="G1444" s="3">
        <v>1602</v>
      </c>
      <c r="H1444" s="6">
        <f t="shared" si="104"/>
        <v>1.6020000000000001</v>
      </c>
      <c r="I1444" s="5">
        <v>0.21779999999999999</v>
      </c>
      <c r="J1444" s="8">
        <f t="shared" si="105"/>
        <v>217.79999999999998</v>
      </c>
    </row>
    <row r="1445" spans="2:10" x14ac:dyDescent="0.15">
      <c r="B1445">
        <v>2.4940000000000002</v>
      </c>
      <c r="C1445">
        <v>51.75</v>
      </c>
      <c r="D1445" s="1">
        <f t="shared" si="102"/>
        <v>51.739498579379465</v>
      </c>
      <c r="E1445" s="1">
        <f t="shared" si="103"/>
        <v>51.325255802496649</v>
      </c>
      <c r="G1445" s="3">
        <v>1603</v>
      </c>
      <c r="H1445" s="6">
        <f t="shared" si="104"/>
        <v>1.603</v>
      </c>
      <c r="I1445" s="5">
        <v>0.21765000000000001</v>
      </c>
      <c r="J1445" s="8">
        <f t="shared" si="105"/>
        <v>217.65</v>
      </c>
    </row>
    <row r="1446" spans="2:10" x14ac:dyDescent="0.15">
      <c r="B1446">
        <v>2.496</v>
      </c>
      <c r="C1446">
        <v>51.52</v>
      </c>
      <c r="D1446" s="1">
        <f t="shared" si="102"/>
        <v>51.5095795494424</v>
      </c>
      <c r="E1446" s="1">
        <f t="shared" si="103"/>
        <v>51.097835565308316</v>
      </c>
      <c r="G1446" s="3">
        <v>1604</v>
      </c>
      <c r="H1446" s="6">
        <f t="shared" si="104"/>
        <v>1.6040000000000001</v>
      </c>
      <c r="I1446" s="5">
        <v>0.22197</v>
      </c>
      <c r="J1446" s="8">
        <f t="shared" si="105"/>
        <v>221.97</v>
      </c>
    </row>
    <row r="1447" spans="2:10" x14ac:dyDescent="0.15">
      <c r="B1447">
        <v>2.4980000000000002</v>
      </c>
      <c r="C1447">
        <v>51.54</v>
      </c>
      <c r="D1447" s="1">
        <f t="shared" si="102"/>
        <v>51.529609674741863</v>
      </c>
      <c r="E1447" s="1">
        <f t="shared" si="103"/>
        <v>51.118362251189573</v>
      </c>
      <c r="G1447" s="3">
        <v>1605</v>
      </c>
      <c r="H1447" s="6">
        <f t="shared" si="104"/>
        <v>1.605</v>
      </c>
      <c r="I1447" s="5">
        <v>0.2301</v>
      </c>
      <c r="J1447" s="8">
        <f t="shared" si="105"/>
        <v>230.1</v>
      </c>
    </row>
    <row r="1448" spans="2:10" x14ac:dyDescent="0.15">
      <c r="B1448">
        <v>2.5</v>
      </c>
      <c r="C1448">
        <v>51.55</v>
      </c>
      <c r="D1448" s="1">
        <f t="shared" si="102"/>
        <v>51.539641696667665</v>
      </c>
      <c r="E1448" s="1">
        <f t="shared" si="103"/>
        <v>51.128969442361239</v>
      </c>
      <c r="G1448" s="3">
        <v>1606</v>
      </c>
      <c r="H1448" s="6">
        <f t="shared" si="104"/>
        <v>1.6060000000000001</v>
      </c>
      <c r="I1448" s="5">
        <v>0.23452999999999999</v>
      </c>
      <c r="J1448" s="8">
        <f t="shared" si="105"/>
        <v>234.53</v>
      </c>
    </row>
    <row r="1449" spans="2:10" x14ac:dyDescent="0.15">
      <c r="B1449">
        <v>2.52</v>
      </c>
      <c r="C1449">
        <v>49.84</v>
      </c>
      <c r="D1449" s="1">
        <f t="shared" si="102"/>
        <v>49.830307125409661</v>
      </c>
      <c r="E1449" s="1">
        <f t="shared" si="103"/>
        <v>49.43950771900559</v>
      </c>
      <c r="G1449" s="3">
        <v>1607</v>
      </c>
      <c r="H1449" s="6">
        <f t="shared" si="104"/>
        <v>1.607</v>
      </c>
      <c r="I1449" s="5">
        <v>0.22636999999999999</v>
      </c>
      <c r="J1449" s="8">
        <f t="shared" si="105"/>
        <v>226.36999999999998</v>
      </c>
    </row>
    <row r="1450" spans="2:10" x14ac:dyDescent="0.15">
      <c r="B1450">
        <v>2.54</v>
      </c>
      <c r="C1450">
        <v>48.14</v>
      </c>
      <c r="D1450" s="1">
        <f t="shared" si="102"/>
        <v>48.130936261959</v>
      </c>
      <c r="E1450" s="1">
        <f t="shared" si="103"/>
        <v>47.759362471027188</v>
      </c>
      <c r="G1450" s="3">
        <v>1608</v>
      </c>
      <c r="H1450" s="6">
        <f t="shared" si="104"/>
        <v>1.6080000000000001</v>
      </c>
      <c r="I1450" s="5">
        <v>0.22342999999999999</v>
      </c>
      <c r="J1450" s="8">
        <f t="shared" si="105"/>
        <v>223.42999999999998</v>
      </c>
    </row>
    <row r="1451" spans="2:10" x14ac:dyDescent="0.15">
      <c r="B1451">
        <v>2.56</v>
      </c>
      <c r="C1451">
        <v>46.72</v>
      </c>
      <c r="D1451" s="1">
        <f t="shared" si="102"/>
        <v>46.711481931467262</v>
      </c>
      <c r="E1451" s="1">
        <f t="shared" si="103"/>
        <v>46.356457638963384</v>
      </c>
      <c r="G1451" s="3">
        <v>1609</v>
      </c>
      <c r="H1451" s="6">
        <f t="shared" si="104"/>
        <v>1.609</v>
      </c>
      <c r="I1451" s="5">
        <v>0.22087999999999999</v>
      </c>
      <c r="J1451" s="8">
        <f t="shared" si="105"/>
        <v>220.88</v>
      </c>
    </row>
    <row r="1452" spans="2:10" x14ac:dyDescent="0.15">
      <c r="B1452">
        <v>2.58</v>
      </c>
      <c r="C1452">
        <v>45.5</v>
      </c>
      <c r="D1452" s="1">
        <f t="shared" si="102"/>
        <v>45.49196482479465</v>
      </c>
      <c r="E1452" s="1">
        <f t="shared" si="103"/>
        <v>45.15152904992366</v>
      </c>
      <c r="G1452" s="3">
        <v>1610</v>
      </c>
      <c r="H1452" s="6">
        <f t="shared" si="104"/>
        <v>1.61</v>
      </c>
      <c r="I1452" s="5">
        <v>0.21146000000000001</v>
      </c>
      <c r="J1452" s="8">
        <f t="shared" si="105"/>
        <v>211.46</v>
      </c>
    </row>
    <row r="1453" spans="2:10" x14ac:dyDescent="0.15">
      <c r="B1453">
        <v>2.6</v>
      </c>
      <c r="C1453">
        <v>44.57</v>
      </c>
      <c r="D1453" s="1">
        <f t="shared" si="102"/>
        <v>44.562374309187625</v>
      </c>
      <c r="E1453" s="1">
        <f t="shared" si="103"/>
        <v>44.233986896505556</v>
      </c>
      <c r="G1453" s="3">
        <v>1611</v>
      </c>
      <c r="H1453" s="6">
        <f t="shared" si="104"/>
        <v>1.611</v>
      </c>
      <c r="I1453" s="5">
        <v>0.22039</v>
      </c>
      <c r="J1453" s="8">
        <f t="shared" si="105"/>
        <v>220.39000000000001</v>
      </c>
    </row>
    <row r="1454" spans="2:10" x14ac:dyDescent="0.15">
      <c r="B1454">
        <v>2.62</v>
      </c>
      <c r="C1454">
        <v>43.05</v>
      </c>
      <c r="D1454" s="1">
        <f t="shared" si="102"/>
        <v>43.042862146553787</v>
      </c>
      <c r="E1454" s="1">
        <f t="shared" si="103"/>
        <v>42.730478829202887</v>
      </c>
      <c r="G1454" s="3">
        <v>1612</v>
      </c>
      <c r="H1454" s="6">
        <f t="shared" si="104"/>
        <v>1.6120000000000001</v>
      </c>
      <c r="I1454" s="5">
        <v>0.22422</v>
      </c>
      <c r="J1454" s="8">
        <f t="shared" si="105"/>
        <v>224.22</v>
      </c>
    </row>
    <row r="1455" spans="2:10" x14ac:dyDescent="0.15">
      <c r="B1455">
        <v>2.64</v>
      </c>
      <c r="C1455">
        <v>42.11</v>
      </c>
      <c r="D1455" s="1">
        <f t="shared" si="102"/>
        <v>42.103232296353909</v>
      </c>
      <c r="E1455" s="1">
        <f t="shared" si="103"/>
        <v>41.802264032498037</v>
      </c>
      <c r="G1455" s="3">
        <v>1613</v>
      </c>
      <c r="H1455" s="6">
        <f t="shared" si="104"/>
        <v>1.613</v>
      </c>
      <c r="I1455" s="5">
        <v>0.23047000000000001</v>
      </c>
      <c r="J1455" s="8">
        <f t="shared" si="105"/>
        <v>230.47</v>
      </c>
    </row>
    <row r="1456" spans="2:10" x14ac:dyDescent="0.15">
      <c r="B1456">
        <v>2.66</v>
      </c>
      <c r="C1456">
        <v>40.79</v>
      </c>
      <c r="D1456" s="1">
        <f t="shared" si="102"/>
        <v>40.783644151141011</v>
      </c>
      <c r="E1456" s="1">
        <f t="shared" si="103"/>
        <v>40.496460849481345</v>
      </c>
      <c r="G1456" s="3">
        <v>1614</v>
      </c>
      <c r="H1456" s="6">
        <f t="shared" si="104"/>
        <v>1.6140000000000001</v>
      </c>
      <c r="I1456" s="5">
        <v>0.23161999999999999</v>
      </c>
      <c r="J1456" s="8">
        <f t="shared" si="105"/>
        <v>231.62</v>
      </c>
    </row>
    <row r="1457" spans="2:10" x14ac:dyDescent="0.15">
      <c r="B1457">
        <v>2.68</v>
      </c>
      <c r="C1457">
        <v>39.68</v>
      </c>
      <c r="D1457" s="1">
        <f t="shared" si="102"/>
        <v>39.67400407904826</v>
      </c>
      <c r="E1457" s="1">
        <f t="shared" si="103"/>
        <v>39.398774145838651</v>
      </c>
      <c r="G1457" s="3">
        <v>1615</v>
      </c>
      <c r="H1457" s="6">
        <f t="shared" si="104"/>
        <v>1.615</v>
      </c>
      <c r="I1457" s="5">
        <v>0.23419999999999999</v>
      </c>
      <c r="J1457" s="8">
        <f t="shared" si="105"/>
        <v>234.2</v>
      </c>
    </row>
    <row r="1458" spans="2:10" x14ac:dyDescent="0.15">
      <c r="B1458">
        <v>2.7</v>
      </c>
      <c r="C1458">
        <v>38.67</v>
      </c>
      <c r="D1458" s="1">
        <f t="shared" si="102"/>
        <v>38.664332103561946</v>
      </c>
      <c r="E1458" s="1">
        <f t="shared" si="103"/>
        <v>38.400051987007302</v>
      </c>
      <c r="G1458" s="3">
        <v>1616</v>
      </c>
      <c r="H1458" s="6">
        <f t="shared" si="104"/>
        <v>1.6160000000000001</v>
      </c>
      <c r="I1458" s="5">
        <v>0.22395000000000001</v>
      </c>
      <c r="J1458" s="8">
        <f t="shared" si="105"/>
        <v>223.95000000000002</v>
      </c>
    </row>
    <row r="1459" spans="2:10" x14ac:dyDescent="0.15">
      <c r="B1459">
        <v>2.72</v>
      </c>
      <c r="C1459">
        <v>37.630000000000003</v>
      </c>
      <c r="D1459" s="1">
        <f t="shared" si="102"/>
        <v>37.62464889947362</v>
      </c>
      <c r="E1459" s="1">
        <f t="shared" si="103"/>
        <v>37.371230612851271</v>
      </c>
      <c r="G1459" s="3">
        <v>1617</v>
      </c>
      <c r="H1459" s="6">
        <f t="shared" si="104"/>
        <v>1.617</v>
      </c>
      <c r="I1459" s="5">
        <v>0.22797999999999999</v>
      </c>
      <c r="J1459" s="8">
        <f t="shared" si="105"/>
        <v>227.98</v>
      </c>
    </row>
    <row r="1460" spans="2:10" x14ac:dyDescent="0.15">
      <c r="B1460">
        <v>2.74</v>
      </c>
      <c r="C1460">
        <v>36.630000000000003</v>
      </c>
      <c r="D1460" s="1">
        <f t="shared" si="102"/>
        <v>36.624945209094875</v>
      </c>
      <c r="E1460" s="1">
        <f t="shared" si="103"/>
        <v>36.381836519628195</v>
      </c>
      <c r="G1460" s="3">
        <v>1618</v>
      </c>
      <c r="H1460" s="6">
        <f t="shared" si="104"/>
        <v>1.6180000000000001</v>
      </c>
      <c r="I1460" s="5">
        <v>0.2366</v>
      </c>
      <c r="J1460" s="8">
        <f t="shared" si="105"/>
        <v>236.6</v>
      </c>
    </row>
    <row r="1461" spans="2:10" x14ac:dyDescent="0.15">
      <c r="B1461">
        <v>2.76</v>
      </c>
      <c r="C1461">
        <v>35.46</v>
      </c>
      <c r="D1461" s="1">
        <f t="shared" si="102"/>
        <v>35.455250397956192</v>
      </c>
      <c r="E1461" s="1">
        <f t="shared" si="103"/>
        <v>35.223293187567442</v>
      </c>
      <c r="G1461" s="3">
        <v>1619</v>
      </c>
      <c r="H1461" s="6">
        <f t="shared" si="104"/>
        <v>1.619</v>
      </c>
      <c r="I1461" s="5">
        <v>0.23415</v>
      </c>
      <c r="J1461" s="8">
        <f t="shared" si="105"/>
        <v>234.15</v>
      </c>
    </row>
    <row r="1462" spans="2:10" x14ac:dyDescent="0.15">
      <c r="B1462">
        <v>2.78</v>
      </c>
      <c r="C1462">
        <v>34.68</v>
      </c>
      <c r="D1462" s="1">
        <f t="shared" si="102"/>
        <v>34.675490345647404</v>
      </c>
      <c r="E1462" s="1">
        <f t="shared" si="103"/>
        <v>34.451876384113348</v>
      </c>
      <c r="G1462" s="3">
        <v>1620</v>
      </c>
      <c r="H1462" s="6">
        <f t="shared" si="104"/>
        <v>1.62</v>
      </c>
      <c r="I1462" s="5">
        <v>0.22783</v>
      </c>
      <c r="J1462" s="8">
        <f t="shared" si="105"/>
        <v>227.83</v>
      </c>
    </row>
    <row r="1463" spans="2:10" x14ac:dyDescent="0.15">
      <c r="B1463">
        <v>2.8</v>
      </c>
      <c r="C1463">
        <v>33.85</v>
      </c>
      <c r="D1463" s="1">
        <f t="shared" si="102"/>
        <v>33.845725742934832</v>
      </c>
      <c r="E1463" s="1">
        <f t="shared" si="103"/>
        <v>33.630559745539188</v>
      </c>
      <c r="G1463" s="3">
        <v>1621</v>
      </c>
      <c r="H1463" s="6">
        <f t="shared" si="104"/>
        <v>1.621</v>
      </c>
      <c r="I1463" s="5">
        <v>0.22764999999999999</v>
      </c>
      <c r="J1463" s="8">
        <f t="shared" si="105"/>
        <v>227.64999999999998</v>
      </c>
    </row>
    <row r="1464" spans="2:10" x14ac:dyDescent="0.15">
      <c r="B1464">
        <v>2.82</v>
      </c>
      <c r="C1464">
        <v>32.97</v>
      </c>
      <c r="D1464" s="1">
        <f t="shared" si="102"/>
        <v>32.965956573791843</v>
      </c>
      <c r="E1464" s="1">
        <f t="shared" si="103"/>
        <v>32.759336319604969</v>
      </c>
      <c r="G1464" s="3">
        <v>1622</v>
      </c>
      <c r="H1464" s="6">
        <f t="shared" si="104"/>
        <v>1.6220000000000001</v>
      </c>
      <c r="I1464" s="5">
        <v>0.23080999999999999</v>
      </c>
      <c r="J1464" s="8">
        <f t="shared" si="105"/>
        <v>230.80999999999997</v>
      </c>
    </row>
    <row r="1465" spans="2:10" x14ac:dyDescent="0.15">
      <c r="B1465">
        <v>2.84</v>
      </c>
      <c r="C1465">
        <v>32.090000000000003</v>
      </c>
      <c r="D1465" s="1">
        <f t="shared" si="102"/>
        <v>32.086176875598937</v>
      </c>
      <c r="E1465" s="1">
        <f t="shared" si="103"/>
        <v>31.887884570711734</v>
      </c>
      <c r="G1465" s="3">
        <v>1623</v>
      </c>
      <c r="H1465" s="6">
        <f t="shared" si="104"/>
        <v>1.623</v>
      </c>
      <c r="I1465" s="5">
        <v>0.23558999999999999</v>
      </c>
      <c r="J1465" s="8">
        <f t="shared" si="105"/>
        <v>235.59</v>
      </c>
    </row>
    <row r="1466" spans="2:10" x14ac:dyDescent="0.15">
      <c r="B1466">
        <v>2.86</v>
      </c>
      <c r="C1466">
        <v>31.19</v>
      </c>
      <c r="D1466" s="1">
        <f t="shared" si="102"/>
        <v>31.186389473818473</v>
      </c>
      <c r="E1466" s="1">
        <f t="shared" si="103"/>
        <v>30.99633576820807</v>
      </c>
      <c r="G1466" s="3">
        <v>1624</v>
      </c>
      <c r="H1466" s="6">
        <f t="shared" si="104"/>
        <v>1.6240000000000001</v>
      </c>
      <c r="I1466" s="5">
        <v>0.23582</v>
      </c>
      <c r="J1466" s="8">
        <f t="shared" si="105"/>
        <v>235.82</v>
      </c>
    </row>
    <row r="1467" spans="2:10" x14ac:dyDescent="0.15">
      <c r="B1467">
        <v>2.88</v>
      </c>
      <c r="C1467">
        <v>30.32</v>
      </c>
      <c r="D1467" s="1">
        <f t="shared" si="102"/>
        <v>30.316589030976573</v>
      </c>
      <c r="E1467" s="1">
        <f t="shared" si="103"/>
        <v>30.134385401498538</v>
      </c>
      <c r="G1467" s="3">
        <v>1625</v>
      </c>
      <c r="H1467" s="6">
        <f t="shared" si="104"/>
        <v>1.625</v>
      </c>
      <c r="I1467" s="5">
        <v>0.23108999999999999</v>
      </c>
      <c r="J1467" s="8">
        <f t="shared" si="105"/>
        <v>231.09</v>
      </c>
    </row>
    <row r="1468" spans="2:10" x14ac:dyDescent="0.15">
      <c r="B1468">
        <v>2.9</v>
      </c>
      <c r="C1468">
        <v>29.69</v>
      </c>
      <c r="D1468" s="1">
        <f t="shared" si="102"/>
        <v>29.686753330583279</v>
      </c>
      <c r="E1468" s="1">
        <f t="shared" si="103"/>
        <v>29.510780205828276</v>
      </c>
      <c r="G1468" s="3">
        <v>1626</v>
      </c>
      <c r="H1468" s="6">
        <f t="shared" si="104"/>
        <v>1.6259999999999999</v>
      </c>
      <c r="I1468" s="5">
        <v>0.23294000000000001</v>
      </c>
      <c r="J1468" s="8">
        <f t="shared" si="105"/>
        <v>232.94</v>
      </c>
    </row>
    <row r="1469" spans="2:10" x14ac:dyDescent="0.15">
      <c r="B1469">
        <v>2.92</v>
      </c>
      <c r="C1469">
        <v>28.9</v>
      </c>
      <c r="D1469" s="1">
        <f t="shared" si="102"/>
        <v>28.896927515721647</v>
      </c>
      <c r="E1469" s="1">
        <f t="shared" si="103"/>
        <v>28.727967784281095</v>
      </c>
      <c r="G1469" s="3">
        <v>1627</v>
      </c>
      <c r="H1469" s="6">
        <f t="shared" si="104"/>
        <v>1.627</v>
      </c>
      <c r="I1469" s="5">
        <v>0.23397999999999999</v>
      </c>
      <c r="J1469" s="8">
        <f t="shared" si="105"/>
        <v>233.98</v>
      </c>
    </row>
    <row r="1470" spans="2:10" x14ac:dyDescent="0.15">
      <c r="B1470">
        <v>2.94</v>
      </c>
      <c r="C1470">
        <v>28.17</v>
      </c>
      <c r="D1470" s="1">
        <f t="shared" si="102"/>
        <v>28.167087766906757</v>
      </c>
      <c r="E1470" s="1">
        <f t="shared" si="103"/>
        <v>28.00462203166704</v>
      </c>
      <c r="G1470" s="3">
        <v>1628</v>
      </c>
      <c r="H1470" s="6">
        <f t="shared" si="104"/>
        <v>1.6279999999999999</v>
      </c>
      <c r="I1470" s="5">
        <v>0.23446</v>
      </c>
      <c r="J1470" s="8">
        <f t="shared" si="105"/>
        <v>234.46</v>
      </c>
    </row>
    <row r="1471" spans="2:10" x14ac:dyDescent="0.15">
      <c r="B1471">
        <v>2.96</v>
      </c>
      <c r="C1471">
        <v>27.5</v>
      </c>
      <c r="D1471" s="1">
        <f t="shared" si="102"/>
        <v>27.497234957493657</v>
      </c>
      <c r="E1471" s="1">
        <f t="shared" si="103"/>
        <v>27.34076282637557</v>
      </c>
      <c r="G1471" s="3">
        <v>1629</v>
      </c>
      <c r="H1471" s="6">
        <f t="shared" si="104"/>
        <v>1.629</v>
      </c>
      <c r="I1471" s="5">
        <v>0.23455999999999999</v>
      </c>
      <c r="J1471" s="8">
        <f t="shared" si="105"/>
        <v>234.56</v>
      </c>
    </row>
    <row r="1472" spans="2:10" x14ac:dyDescent="0.15">
      <c r="B1472">
        <v>2.98</v>
      </c>
      <c r="C1472">
        <v>26.82</v>
      </c>
      <c r="D1472" s="1">
        <f t="shared" si="102"/>
        <v>26.817376754185112</v>
      </c>
      <c r="E1472" s="1">
        <f t="shared" si="103"/>
        <v>26.666809086768932</v>
      </c>
      <c r="G1472" s="3">
        <v>1630</v>
      </c>
      <c r="H1472" s="6">
        <f t="shared" si="104"/>
        <v>1.63</v>
      </c>
      <c r="I1472" s="5">
        <v>0.22983999999999999</v>
      </c>
      <c r="J1472" s="8">
        <f t="shared" si="105"/>
        <v>229.83999999999997</v>
      </c>
    </row>
    <row r="1473" spans="2:10" x14ac:dyDescent="0.15">
      <c r="B1473">
        <v>3</v>
      </c>
      <c r="C1473">
        <v>26.12</v>
      </c>
      <c r="D1473" s="1">
        <f t="shared" si="102"/>
        <v>26.117514323178384</v>
      </c>
      <c r="E1473" s="1">
        <f t="shared" si="103"/>
        <v>25.972819324093688</v>
      </c>
      <c r="G1473" s="3">
        <v>1631</v>
      </c>
      <c r="H1473" s="6">
        <f t="shared" si="104"/>
        <v>1.631</v>
      </c>
      <c r="I1473" s="5">
        <v>0.23136000000000001</v>
      </c>
      <c r="J1473" s="8">
        <f t="shared" si="105"/>
        <v>231.36</v>
      </c>
    </row>
    <row r="1474" spans="2:10" x14ac:dyDescent="0.15">
      <c r="B1474">
        <v>3.02</v>
      </c>
      <c r="C1474">
        <v>25.47</v>
      </c>
      <c r="D1474" s="1">
        <f t="shared" si="102"/>
        <v>25.467641310233407</v>
      </c>
      <c r="E1474" s="1">
        <f t="shared" si="103"/>
        <v>25.328404220004341</v>
      </c>
      <c r="G1474" s="3">
        <v>1632</v>
      </c>
      <c r="H1474" s="6">
        <f t="shared" si="104"/>
        <v>1.6319999999999999</v>
      </c>
      <c r="I1474" s="5">
        <v>0.23150999999999999</v>
      </c>
      <c r="J1474" s="8">
        <f t="shared" si="105"/>
        <v>231.51</v>
      </c>
    </row>
    <row r="1475" spans="2:10" x14ac:dyDescent="0.15">
      <c r="B1475">
        <v>3.04</v>
      </c>
      <c r="C1475">
        <v>24.65</v>
      </c>
      <c r="D1475" s="1">
        <f t="shared" ref="D1475:D1538" si="106">(EXP(-0.0086/(B1475^4.0996)))*C1475</f>
        <v>24.647778188254406</v>
      </c>
      <c r="E1475" s="1">
        <f t="shared" ref="E1475:E1538" si="107">(EXP(-0.0086/(B1475^4.0996)))*(EXP(-$A$5/(B1475^$A$7)))*C1475</f>
        <v>24.514785946075953</v>
      </c>
      <c r="G1475" s="3">
        <v>1633</v>
      </c>
      <c r="H1475" s="6">
        <f t="shared" ref="H1475:H1538" si="108">G1475/1000</f>
        <v>1.633</v>
      </c>
      <c r="I1475" s="5">
        <v>0.22614000000000001</v>
      </c>
      <c r="J1475" s="8">
        <f t="shared" ref="J1475:J1538" si="109">I1475*1000</f>
        <v>226.14000000000001</v>
      </c>
    </row>
    <row r="1476" spans="2:10" x14ac:dyDescent="0.15">
      <c r="B1476">
        <v>3.06</v>
      </c>
      <c r="C1476">
        <v>24.22</v>
      </c>
      <c r="D1476" s="1">
        <f t="shared" si="106"/>
        <v>24.217874848107904</v>
      </c>
      <c r="E1476" s="1">
        <f t="shared" si="107"/>
        <v>24.088900254151909</v>
      </c>
      <c r="G1476" s="3">
        <v>1634</v>
      </c>
      <c r="H1476" s="6">
        <f t="shared" si="108"/>
        <v>1.6339999999999999</v>
      </c>
      <c r="I1476" s="5">
        <v>0.22628000000000001</v>
      </c>
      <c r="J1476" s="8">
        <f t="shared" si="109"/>
        <v>226.28</v>
      </c>
    </row>
    <row r="1477" spans="2:10" x14ac:dyDescent="0.15">
      <c r="B1477">
        <v>3.08</v>
      </c>
      <c r="C1477">
        <v>23.64</v>
      </c>
      <c r="D1477" s="1">
        <f t="shared" si="106"/>
        <v>23.637980402361343</v>
      </c>
      <c r="E1477" s="1">
        <f t="shared" si="107"/>
        <v>23.513719379673809</v>
      </c>
      <c r="G1477" s="3">
        <v>1635</v>
      </c>
      <c r="H1477" s="6">
        <f t="shared" si="108"/>
        <v>1.635</v>
      </c>
      <c r="I1477" s="5">
        <v>0.22711999999999999</v>
      </c>
      <c r="J1477" s="8">
        <f t="shared" si="109"/>
        <v>227.11999999999998</v>
      </c>
    </row>
    <row r="1478" spans="2:10" x14ac:dyDescent="0.15">
      <c r="B1478">
        <v>3.1</v>
      </c>
      <c r="C1478">
        <v>23.06</v>
      </c>
      <c r="D1478" s="1">
        <f t="shared" si="106"/>
        <v>23.05808153761663</v>
      </c>
      <c r="E1478" s="1">
        <f t="shared" si="107"/>
        <v>22.938423885011868</v>
      </c>
      <c r="G1478" s="3">
        <v>1636</v>
      </c>
      <c r="H1478" s="6">
        <f t="shared" si="108"/>
        <v>1.6359999999999999</v>
      </c>
      <c r="I1478" s="5">
        <v>0.22878999999999999</v>
      </c>
      <c r="J1478" s="8">
        <f t="shared" si="109"/>
        <v>228.79</v>
      </c>
    </row>
    <row r="1479" spans="2:10" x14ac:dyDescent="0.15">
      <c r="B1479">
        <v>3.12</v>
      </c>
      <c r="C1479">
        <v>22.46</v>
      </c>
      <c r="D1479" s="1">
        <f t="shared" si="106"/>
        <v>22.458180071049675</v>
      </c>
      <c r="E1479" s="1">
        <f t="shared" si="107"/>
        <v>22.343121098050457</v>
      </c>
      <c r="G1479" s="3">
        <v>1637</v>
      </c>
      <c r="H1479" s="6">
        <f t="shared" si="108"/>
        <v>1.637</v>
      </c>
      <c r="I1479" s="5">
        <v>0.22064</v>
      </c>
      <c r="J1479" s="8">
        <f t="shared" si="109"/>
        <v>220.64000000000001</v>
      </c>
    </row>
    <row r="1480" spans="2:10" x14ac:dyDescent="0.15">
      <c r="B1480">
        <v>3.14</v>
      </c>
      <c r="C1480">
        <v>21.98</v>
      </c>
      <c r="D1480" s="1">
        <f t="shared" si="106"/>
        <v>21.978265013047874</v>
      </c>
      <c r="E1480" s="1">
        <f t="shared" si="107"/>
        <v>21.867090974488281</v>
      </c>
      <c r="G1480" s="3">
        <v>1638</v>
      </c>
      <c r="H1480" s="6">
        <f t="shared" si="108"/>
        <v>1.6379999999999999</v>
      </c>
      <c r="I1480" s="5">
        <v>0.21393000000000001</v>
      </c>
      <c r="J1480" s="8">
        <f t="shared" si="109"/>
        <v>213.93</v>
      </c>
    </row>
    <row r="1481" spans="2:10" x14ac:dyDescent="0.15">
      <c r="B1481">
        <v>3.16</v>
      </c>
      <c r="C1481">
        <v>21.44</v>
      </c>
      <c r="D1481" s="1">
        <f t="shared" si="106"/>
        <v>21.43835111879476</v>
      </c>
      <c r="E1481" s="1">
        <f t="shared" si="107"/>
        <v>21.331273089312866</v>
      </c>
      <c r="G1481" s="3">
        <v>1639</v>
      </c>
      <c r="H1481" s="6">
        <f t="shared" si="108"/>
        <v>1.639</v>
      </c>
      <c r="I1481" s="5">
        <v>0.21410000000000001</v>
      </c>
      <c r="J1481" s="8">
        <f t="shared" si="109"/>
        <v>214.10000000000002</v>
      </c>
    </row>
    <row r="1482" spans="2:10" x14ac:dyDescent="0.15">
      <c r="B1482">
        <v>3.18</v>
      </c>
      <c r="C1482">
        <v>20.96</v>
      </c>
      <c r="D1482" s="1">
        <f t="shared" si="106"/>
        <v>20.958429191530421</v>
      </c>
      <c r="E1482" s="1">
        <f t="shared" si="107"/>
        <v>20.855057584418201</v>
      </c>
      <c r="G1482" s="3">
        <v>1640</v>
      </c>
      <c r="H1482" s="6">
        <f t="shared" si="108"/>
        <v>1.64</v>
      </c>
      <c r="I1482" s="5">
        <v>0.20913000000000001</v>
      </c>
      <c r="J1482" s="8">
        <f t="shared" si="109"/>
        <v>209.13000000000002</v>
      </c>
    </row>
    <row r="1483" spans="2:10" x14ac:dyDescent="0.15">
      <c r="B1483">
        <v>3.2</v>
      </c>
      <c r="C1483">
        <v>20.48</v>
      </c>
      <c r="D1483" s="1">
        <f t="shared" si="106"/>
        <v>20.478504109888934</v>
      </c>
      <c r="E1483" s="1">
        <f t="shared" si="107"/>
        <v>20.378755139981749</v>
      </c>
      <c r="G1483" s="3">
        <v>1641</v>
      </c>
      <c r="H1483" s="6">
        <f t="shared" si="108"/>
        <v>1.641</v>
      </c>
      <c r="I1483" s="5">
        <v>0.21348</v>
      </c>
      <c r="J1483" s="8">
        <f t="shared" si="109"/>
        <v>213.48</v>
      </c>
    </row>
    <row r="1484" spans="2:10" x14ac:dyDescent="0.15">
      <c r="B1484">
        <v>3.22</v>
      </c>
      <c r="C1484">
        <v>20</v>
      </c>
      <c r="D1484" s="1">
        <f t="shared" si="106"/>
        <v>19.998576009624255</v>
      </c>
      <c r="E1484" s="1">
        <f t="shared" si="107"/>
        <v>19.902368140460432</v>
      </c>
      <c r="G1484" s="3">
        <v>1642</v>
      </c>
      <c r="H1484" s="6">
        <f t="shared" si="108"/>
        <v>1.6419999999999999</v>
      </c>
      <c r="I1484" s="5">
        <v>0.21467</v>
      </c>
      <c r="J1484" s="8">
        <f t="shared" si="109"/>
        <v>214.67</v>
      </c>
    </row>
    <row r="1485" spans="2:10" x14ac:dyDescent="0.15">
      <c r="B1485">
        <v>3.24</v>
      </c>
      <c r="C1485">
        <v>19.510000000000002</v>
      </c>
      <c r="D1485" s="1">
        <f t="shared" si="106"/>
        <v>19.508645714205361</v>
      </c>
      <c r="E1485" s="1">
        <f t="shared" si="107"/>
        <v>19.415947099221206</v>
      </c>
      <c r="G1485" s="3">
        <v>1643</v>
      </c>
      <c r="H1485" s="6">
        <f t="shared" si="108"/>
        <v>1.643</v>
      </c>
      <c r="I1485" s="5">
        <v>0.20938999999999999</v>
      </c>
      <c r="J1485" s="8">
        <f t="shared" si="109"/>
        <v>209.39</v>
      </c>
    </row>
    <row r="1486" spans="2:10" x14ac:dyDescent="0.15">
      <c r="B1486">
        <v>3.26</v>
      </c>
      <c r="C1486">
        <v>19.07</v>
      </c>
      <c r="D1486" s="1">
        <f t="shared" si="106"/>
        <v>19.068709233834394</v>
      </c>
      <c r="E1486" s="1">
        <f t="shared" si="107"/>
        <v>18.979206792442444</v>
      </c>
      <c r="G1486" s="3">
        <v>1644</v>
      </c>
      <c r="H1486" s="6">
        <f t="shared" si="108"/>
        <v>1.6439999999999999</v>
      </c>
      <c r="I1486" s="5">
        <v>0.21733</v>
      </c>
      <c r="J1486" s="8">
        <f t="shared" si="109"/>
        <v>217.32999999999998</v>
      </c>
    </row>
    <row r="1487" spans="2:10" x14ac:dyDescent="0.15">
      <c r="B1487">
        <v>3.28</v>
      </c>
      <c r="C1487">
        <v>18.579999999999998</v>
      </c>
      <c r="D1487" s="1">
        <f t="shared" si="106"/>
        <v>18.578773539919816</v>
      </c>
      <c r="E1487" s="1">
        <f t="shared" si="107"/>
        <v>18.492628445717472</v>
      </c>
      <c r="G1487" s="3">
        <v>1645</v>
      </c>
      <c r="H1487" s="6">
        <f t="shared" si="108"/>
        <v>1.645</v>
      </c>
      <c r="I1487" s="5">
        <v>0.21215999999999999</v>
      </c>
      <c r="J1487" s="8">
        <f t="shared" si="109"/>
        <v>212.16</v>
      </c>
    </row>
    <row r="1488" spans="2:10" x14ac:dyDescent="0.15">
      <c r="B1488">
        <v>3.3</v>
      </c>
      <c r="C1488">
        <v>18.02</v>
      </c>
      <c r="D1488" s="1">
        <f t="shared" si="106"/>
        <v>18.018839782241525</v>
      </c>
      <c r="E1488" s="1">
        <f t="shared" si="107"/>
        <v>17.936298287964291</v>
      </c>
      <c r="G1488" s="3">
        <v>1646</v>
      </c>
      <c r="H1488" s="6">
        <f t="shared" si="108"/>
        <v>1.6459999999999999</v>
      </c>
      <c r="I1488" s="5">
        <v>0.21146999999999999</v>
      </c>
      <c r="J1488" s="8">
        <f t="shared" si="109"/>
        <v>211.47</v>
      </c>
    </row>
    <row r="1489" spans="2:10" x14ac:dyDescent="0.15">
      <c r="B1489">
        <v>3.32</v>
      </c>
      <c r="C1489">
        <v>17.68</v>
      </c>
      <c r="D1489" s="1">
        <f t="shared" si="106"/>
        <v>17.678889523468701</v>
      </c>
      <c r="E1489" s="1">
        <f t="shared" si="107"/>
        <v>17.598875858367112</v>
      </c>
      <c r="G1489" s="3">
        <v>1647</v>
      </c>
      <c r="H1489" s="6">
        <f t="shared" si="108"/>
        <v>1.647</v>
      </c>
      <c r="I1489" s="5">
        <v>0.22134999999999999</v>
      </c>
      <c r="J1489" s="8">
        <f t="shared" si="109"/>
        <v>221.35</v>
      </c>
    </row>
    <row r="1490" spans="2:10" x14ac:dyDescent="0.15">
      <c r="B1490">
        <v>3.34</v>
      </c>
      <c r="C1490">
        <v>17.37</v>
      </c>
      <c r="D1490" s="1">
        <f t="shared" si="106"/>
        <v>17.368935528724119</v>
      </c>
      <c r="E1490" s="1">
        <f t="shared" si="107"/>
        <v>17.291261224496115</v>
      </c>
      <c r="G1490" s="3">
        <v>1648</v>
      </c>
      <c r="H1490" s="6">
        <f t="shared" si="108"/>
        <v>1.6479999999999999</v>
      </c>
      <c r="I1490" s="5">
        <v>0.21057000000000001</v>
      </c>
      <c r="J1490" s="8">
        <f t="shared" si="109"/>
        <v>210.57</v>
      </c>
    </row>
    <row r="1491" spans="2:10" x14ac:dyDescent="0.15">
      <c r="B1491">
        <v>3.36</v>
      </c>
      <c r="C1491">
        <v>16.97</v>
      </c>
      <c r="D1491" s="1">
        <f t="shared" si="106"/>
        <v>16.968985185167728</v>
      </c>
      <c r="E1491" s="1">
        <f t="shared" si="107"/>
        <v>16.893998188236182</v>
      </c>
      <c r="G1491" s="3">
        <v>1649</v>
      </c>
      <c r="H1491" s="6">
        <f t="shared" si="108"/>
        <v>1.649</v>
      </c>
      <c r="I1491" s="5">
        <v>0.21260999999999999</v>
      </c>
      <c r="J1491" s="8">
        <f t="shared" si="109"/>
        <v>212.60999999999999</v>
      </c>
    </row>
    <row r="1492" spans="2:10" x14ac:dyDescent="0.15">
      <c r="B1492">
        <v>3.38</v>
      </c>
      <c r="C1492">
        <v>16.59</v>
      </c>
      <c r="D1492" s="1">
        <f t="shared" si="106"/>
        <v>16.589031755008641</v>
      </c>
      <c r="E1492" s="1">
        <f t="shared" si="107"/>
        <v>16.516586887447101</v>
      </c>
      <c r="G1492" s="3">
        <v>1650</v>
      </c>
      <c r="H1492" s="6">
        <f t="shared" si="108"/>
        <v>1.65</v>
      </c>
      <c r="I1492" s="5">
        <v>0.21901999999999999</v>
      </c>
      <c r="J1492" s="8">
        <f t="shared" si="109"/>
        <v>219.01999999999998</v>
      </c>
    </row>
    <row r="1493" spans="2:10" x14ac:dyDescent="0.15">
      <c r="B1493">
        <v>3.4</v>
      </c>
      <c r="C1493">
        <v>16.149999999999999</v>
      </c>
      <c r="D1493" s="1">
        <f t="shared" si="106"/>
        <v>16.149079958030995</v>
      </c>
      <c r="E1493" s="1">
        <f t="shared" si="107"/>
        <v>16.079381836165794</v>
      </c>
      <c r="G1493" s="3">
        <v>1651</v>
      </c>
      <c r="H1493" s="6">
        <f t="shared" si="108"/>
        <v>1.651</v>
      </c>
      <c r="I1493" s="5">
        <v>0.20280999999999999</v>
      </c>
      <c r="J1493" s="8">
        <f t="shared" si="109"/>
        <v>202.81</v>
      </c>
    </row>
    <row r="1494" spans="2:10" x14ac:dyDescent="0.15">
      <c r="B1494">
        <v>3.42</v>
      </c>
      <c r="C1494">
        <v>15.84</v>
      </c>
      <c r="D1494" s="1">
        <f t="shared" si="106"/>
        <v>15.839119056354624</v>
      </c>
      <c r="E1494" s="1">
        <f t="shared" si="107"/>
        <v>15.771554196408729</v>
      </c>
      <c r="G1494" s="3">
        <v>1652</v>
      </c>
      <c r="H1494" s="6">
        <f t="shared" si="108"/>
        <v>1.6519999999999999</v>
      </c>
      <c r="I1494" s="5">
        <v>0.21754000000000001</v>
      </c>
      <c r="J1494" s="8">
        <f t="shared" si="109"/>
        <v>217.54000000000002</v>
      </c>
    </row>
    <row r="1495" spans="2:10" x14ac:dyDescent="0.15">
      <c r="B1495">
        <v>3.44</v>
      </c>
      <c r="C1495">
        <v>15.54</v>
      </c>
      <c r="D1495" s="1">
        <f t="shared" si="106"/>
        <v>15.539156154997221</v>
      </c>
      <c r="E1495" s="1">
        <f t="shared" si="107"/>
        <v>15.473637741838584</v>
      </c>
      <c r="G1495" s="3">
        <v>1653</v>
      </c>
      <c r="H1495" s="6">
        <f t="shared" si="108"/>
        <v>1.653</v>
      </c>
      <c r="I1495" s="5">
        <v>0.21661</v>
      </c>
      <c r="J1495" s="8">
        <f t="shared" si="109"/>
        <v>216.60999999999999</v>
      </c>
    </row>
    <row r="1496" spans="2:10" x14ac:dyDescent="0.15">
      <c r="B1496">
        <v>3.46</v>
      </c>
      <c r="C1496">
        <v>15.2</v>
      </c>
      <c r="D1496" s="1">
        <f t="shared" si="106"/>
        <v>15.199194001655401</v>
      </c>
      <c r="E1496" s="1">
        <f t="shared" si="107"/>
        <v>15.135846169962646</v>
      </c>
      <c r="G1496" s="3">
        <v>1654</v>
      </c>
      <c r="H1496" s="6">
        <f t="shared" si="108"/>
        <v>1.6539999999999999</v>
      </c>
      <c r="I1496" s="5">
        <v>0.20991000000000001</v>
      </c>
      <c r="J1496" s="8">
        <f t="shared" si="109"/>
        <v>209.91000000000003</v>
      </c>
    </row>
    <row r="1497" spans="2:10" x14ac:dyDescent="0.15">
      <c r="B1497">
        <v>3.48</v>
      </c>
      <c r="C1497">
        <v>14.86</v>
      </c>
      <c r="D1497" s="1">
        <f t="shared" si="106"/>
        <v>14.859230430678702</v>
      </c>
      <c r="E1497" s="1">
        <f t="shared" si="107"/>
        <v>14.798007853068427</v>
      </c>
      <c r="G1497" s="3">
        <v>1655</v>
      </c>
      <c r="H1497" s="6">
        <f t="shared" si="108"/>
        <v>1.655</v>
      </c>
      <c r="I1497" s="5">
        <v>0.21618999999999999</v>
      </c>
      <c r="J1497" s="8">
        <f t="shared" si="109"/>
        <v>216.19</v>
      </c>
    </row>
    <row r="1498" spans="2:10" x14ac:dyDescent="0.15">
      <c r="B1498">
        <v>3.5</v>
      </c>
      <c r="C1498">
        <v>14.56</v>
      </c>
      <c r="D1498" s="1">
        <f t="shared" si="106"/>
        <v>14.559263475010001</v>
      </c>
      <c r="E1498" s="1">
        <f t="shared" si="107"/>
        <v>14.499959021635529</v>
      </c>
      <c r="G1498" s="3">
        <v>1656</v>
      </c>
      <c r="H1498" s="6">
        <f t="shared" si="108"/>
        <v>1.6559999999999999</v>
      </c>
      <c r="I1498" s="5">
        <v>0.21493999999999999</v>
      </c>
      <c r="J1498" s="8">
        <f t="shared" si="109"/>
        <v>214.94</v>
      </c>
    </row>
    <row r="1499" spans="2:10" x14ac:dyDescent="0.15">
      <c r="B1499">
        <v>3.52</v>
      </c>
      <c r="C1499">
        <v>14.25</v>
      </c>
      <c r="D1499" s="1">
        <f t="shared" si="106"/>
        <v>14.249295799577526</v>
      </c>
      <c r="E1499" s="1">
        <f t="shared" si="107"/>
        <v>14.191910308566831</v>
      </c>
      <c r="G1499" s="3">
        <v>1657</v>
      </c>
      <c r="H1499" s="6">
        <f t="shared" si="108"/>
        <v>1.657</v>
      </c>
      <c r="I1499" s="5">
        <v>0.21612999999999999</v>
      </c>
      <c r="J1499" s="8">
        <f t="shared" si="109"/>
        <v>216.13</v>
      </c>
    </row>
    <row r="1500" spans="2:10" x14ac:dyDescent="0.15">
      <c r="B1500">
        <v>3.54</v>
      </c>
      <c r="C1500">
        <v>13.93</v>
      </c>
      <c r="D1500" s="1">
        <f t="shared" si="106"/>
        <v>13.929327417892175</v>
      </c>
      <c r="E1500" s="1">
        <f t="shared" si="107"/>
        <v>13.873861332423882</v>
      </c>
      <c r="G1500" s="3">
        <v>1658</v>
      </c>
      <c r="H1500" s="6">
        <f t="shared" si="108"/>
        <v>1.6579999999999999</v>
      </c>
      <c r="I1500" s="5">
        <v>0.21870000000000001</v>
      </c>
      <c r="J1500" s="8">
        <f t="shared" si="109"/>
        <v>218.70000000000002</v>
      </c>
    </row>
    <row r="1501" spans="2:10" x14ac:dyDescent="0.15">
      <c r="B1501">
        <v>3.56</v>
      </c>
      <c r="C1501">
        <v>13.62</v>
      </c>
      <c r="D1501" s="1">
        <f t="shared" si="106"/>
        <v>13.619357399732822</v>
      </c>
      <c r="E1501" s="1">
        <f t="shared" si="107"/>
        <v>13.565732040364598</v>
      </c>
      <c r="G1501" s="3">
        <v>1659</v>
      </c>
      <c r="H1501" s="6">
        <f t="shared" si="108"/>
        <v>1.659</v>
      </c>
      <c r="I1501" s="5">
        <v>0.21514</v>
      </c>
      <c r="J1501" s="8">
        <f t="shared" si="109"/>
        <v>215.14</v>
      </c>
    </row>
    <row r="1502" spans="2:10" x14ac:dyDescent="0.15">
      <c r="B1502">
        <v>3.58</v>
      </c>
      <c r="C1502">
        <v>13.34</v>
      </c>
      <c r="D1502" s="1">
        <f t="shared" si="106"/>
        <v>13.339384900446074</v>
      </c>
      <c r="E1502" s="1">
        <f t="shared" si="107"/>
        <v>13.287445984070578</v>
      </c>
      <c r="G1502" s="3">
        <v>1660</v>
      </c>
      <c r="H1502" s="6">
        <f t="shared" si="108"/>
        <v>1.66</v>
      </c>
      <c r="I1502" s="5">
        <v>0.21720999999999999</v>
      </c>
      <c r="J1502" s="8">
        <f t="shared" si="109"/>
        <v>217.20999999999998</v>
      </c>
    </row>
    <row r="1503" spans="2:10" x14ac:dyDescent="0.15">
      <c r="B1503">
        <v>3.6</v>
      </c>
      <c r="C1503">
        <v>13.07</v>
      </c>
      <c r="D1503" s="1">
        <f t="shared" si="106"/>
        <v>13.06941095765008</v>
      </c>
      <c r="E1503" s="1">
        <f t="shared" si="107"/>
        <v>13.019085987384109</v>
      </c>
      <c r="G1503" s="3">
        <v>1661</v>
      </c>
      <c r="H1503" s="6">
        <f t="shared" si="108"/>
        <v>1.661</v>
      </c>
      <c r="I1503" s="5">
        <v>0.21773999999999999</v>
      </c>
      <c r="J1503" s="8">
        <f t="shared" si="109"/>
        <v>217.73999999999998</v>
      </c>
    </row>
    <row r="1504" spans="2:10" x14ac:dyDescent="0.15">
      <c r="B1504">
        <v>3.62</v>
      </c>
      <c r="C1504">
        <v>12.81</v>
      </c>
      <c r="D1504" s="1">
        <f t="shared" si="106"/>
        <v>12.809435639826422</v>
      </c>
      <c r="E1504" s="1">
        <f t="shared" si="107"/>
        <v>12.760654202253816</v>
      </c>
      <c r="G1504" s="3">
        <v>1662</v>
      </c>
      <c r="H1504" s="6">
        <f t="shared" si="108"/>
        <v>1.6619999999999999</v>
      </c>
      <c r="I1504" s="5">
        <v>0.21312999999999999</v>
      </c>
      <c r="J1504" s="8">
        <f t="shared" si="109"/>
        <v>213.13</v>
      </c>
    </row>
    <row r="1505" spans="2:10" x14ac:dyDescent="0.15">
      <c r="B1505">
        <v>3.64</v>
      </c>
      <c r="C1505">
        <v>12.51</v>
      </c>
      <c r="D1505" s="1">
        <f t="shared" si="106"/>
        <v>12.509461165771981</v>
      </c>
      <c r="E1505" s="1">
        <f t="shared" si="107"/>
        <v>12.462343187270356</v>
      </c>
      <c r="G1505" s="3">
        <v>1663</v>
      </c>
      <c r="H1505" s="6">
        <f t="shared" si="108"/>
        <v>1.663</v>
      </c>
      <c r="I1505" s="5">
        <v>0.21629999999999999</v>
      </c>
      <c r="J1505" s="8">
        <f t="shared" si="109"/>
        <v>216.29999999999998</v>
      </c>
    </row>
    <row r="1506" spans="2:10" x14ac:dyDescent="0.15">
      <c r="B1506">
        <v>3.66</v>
      </c>
      <c r="C1506">
        <v>12.22</v>
      </c>
      <c r="D1506" s="1">
        <f t="shared" si="106"/>
        <v>12.219485348249805</v>
      </c>
      <c r="E1506" s="1">
        <f t="shared" si="107"/>
        <v>12.173960292783573</v>
      </c>
      <c r="G1506" s="3">
        <v>1664</v>
      </c>
      <c r="H1506" s="6">
        <f t="shared" si="108"/>
        <v>1.6639999999999999</v>
      </c>
      <c r="I1506" s="5">
        <v>0.21498</v>
      </c>
      <c r="J1506" s="8">
        <f t="shared" si="109"/>
        <v>214.98000000000002</v>
      </c>
    </row>
    <row r="1507" spans="2:10" x14ac:dyDescent="0.15">
      <c r="B1507">
        <v>3.68</v>
      </c>
      <c r="C1507">
        <v>11.93</v>
      </c>
      <c r="D1507" s="1">
        <f t="shared" si="106"/>
        <v>11.929508662135303</v>
      </c>
      <c r="E1507" s="1">
        <f t="shared" si="107"/>
        <v>11.885544840269871</v>
      </c>
      <c r="G1507" s="3">
        <v>1665</v>
      </c>
      <c r="H1507" s="6">
        <f t="shared" si="108"/>
        <v>1.665</v>
      </c>
      <c r="I1507" s="5">
        <v>0.20607</v>
      </c>
      <c r="J1507" s="8">
        <f t="shared" si="109"/>
        <v>206.07</v>
      </c>
    </row>
    <row r="1508" spans="2:10" x14ac:dyDescent="0.15">
      <c r="B1508">
        <v>3.7</v>
      </c>
      <c r="C1508">
        <v>11.62</v>
      </c>
      <c r="D1508" s="1">
        <f t="shared" si="106"/>
        <v>11.619531945910136</v>
      </c>
      <c r="E1508" s="1">
        <f t="shared" si="107"/>
        <v>11.57717132231152</v>
      </c>
      <c r="G1508" s="3">
        <v>1666</v>
      </c>
      <c r="H1508" s="6">
        <f t="shared" si="108"/>
        <v>1.6659999999999999</v>
      </c>
      <c r="I1508" s="5">
        <v>0.17410999999999999</v>
      </c>
      <c r="J1508" s="8">
        <f t="shared" si="109"/>
        <v>174.10999999999999</v>
      </c>
    </row>
    <row r="1509" spans="2:10" x14ac:dyDescent="0.15">
      <c r="B1509">
        <v>3.72</v>
      </c>
      <c r="C1509">
        <v>11.45</v>
      </c>
      <c r="D1509" s="1">
        <f t="shared" si="106"/>
        <v>11.449548874323924</v>
      </c>
      <c r="E1509" s="1">
        <f t="shared" si="107"/>
        <v>11.408254760178425</v>
      </c>
      <c r="G1509" s="3">
        <v>1667</v>
      </c>
      <c r="H1509" s="6">
        <f t="shared" si="108"/>
        <v>1.667</v>
      </c>
      <c r="I1509" s="5">
        <v>0.20502000000000001</v>
      </c>
      <c r="J1509" s="8">
        <f t="shared" si="109"/>
        <v>205.02</v>
      </c>
    </row>
    <row r="1510" spans="2:10" x14ac:dyDescent="0.15">
      <c r="B1510">
        <v>3.74</v>
      </c>
      <c r="C1510">
        <v>11.08</v>
      </c>
      <c r="D1510" s="1">
        <f t="shared" si="106"/>
        <v>11.079572943416228</v>
      </c>
      <c r="E1510" s="1">
        <f t="shared" si="107"/>
        <v>11.040038662958521</v>
      </c>
      <c r="G1510" s="3">
        <v>1668</v>
      </c>
      <c r="H1510" s="6">
        <f t="shared" si="108"/>
        <v>1.6679999999999999</v>
      </c>
      <c r="I1510" s="5">
        <v>0.20881</v>
      </c>
      <c r="J1510" s="8">
        <f t="shared" si="109"/>
        <v>208.81</v>
      </c>
    </row>
    <row r="1511" spans="2:10" x14ac:dyDescent="0.15">
      <c r="B1511">
        <v>3.76</v>
      </c>
      <c r="C1511">
        <v>10.96</v>
      </c>
      <c r="D1511" s="1">
        <f t="shared" si="106"/>
        <v>10.959586704451441</v>
      </c>
      <c r="E1511" s="1">
        <f t="shared" si="107"/>
        <v>10.920894743578902</v>
      </c>
      <c r="G1511" s="3">
        <v>1669</v>
      </c>
      <c r="H1511" s="6">
        <f t="shared" si="108"/>
        <v>1.669</v>
      </c>
      <c r="I1511" s="5">
        <v>0.20938999999999999</v>
      </c>
      <c r="J1511" s="8">
        <f t="shared" si="109"/>
        <v>209.39</v>
      </c>
    </row>
    <row r="1512" spans="2:10" x14ac:dyDescent="0.15">
      <c r="B1512">
        <v>3.78</v>
      </c>
      <c r="C1512">
        <v>10.78</v>
      </c>
      <c r="D1512" s="1">
        <f t="shared" si="106"/>
        <v>10.779602237517915</v>
      </c>
      <c r="E1512" s="1">
        <f t="shared" si="107"/>
        <v>10.741946644658414</v>
      </c>
      <c r="G1512" s="3">
        <v>1670</v>
      </c>
      <c r="H1512" s="6">
        <f t="shared" si="108"/>
        <v>1.67</v>
      </c>
      <c r="I1512" s="5">
        <v>0.21573000000000001</v>
      </c>
      <c r="J1512" s="8">
        <f t="shared" si="109"/>
        <v>215.73000000000002</v>
      </c>
    </row>
    <row r="1513" spans="2:10" x14ac:dyDescent="0.15">
      <c r="B1513">
        <v>3.8</v>
      </c>
      <c r="C1513">
        <v>10.57</v>
      </c>
      <c r="D1513" s="1">
        <f t="shared" si="106"/>
        <v>10.569618332864993</v>
      </c>
      <c r="E1513" s="1">
        <f t="shared" si="107"/>
        <v>10.533083221248509</v>
      </c>
      <c r="G1513" s="3">
        <v>1671</v>
      </c>
      <c r="H1513" s="6">
        <f t="shared" si="108"/>
        <v>1.671</v>
      </c>
      <c r="I1513" s="5">
        <v>0.21293999999999999</v>
      </c>
      <c r="J1513" s="8">
        <f t="shared" si="109"/>
        <v>212.94</v>
      </c>
    </row>
    <row r="1514" spans="2:10" x14ac:dyDescent="0.15">
      <c r="B1514">
        <v>3.82</v>
      </c>
      <c r="C1514">
        <v>10.38</v>
      </c>
      <c r="D1514" s="1">
        <f t="shared" si="106"/>
        <v>10.379633173106383</v>
      </c>
      <c r="E1514" s="1">
        <f t="shared" si="107"/>
        <v>10.34412883226836</v>
      </c>
      <c r="G1514" s="3">
        <v>1672</v>
      </c>
      <c r="H1514" s="6">
        <f t="shared" si="108"/>
        <v>1.6719999999999999</v>
      </c>
      <c r="I1514" s="5">
        <v>0.20582</v>
      </c>
      <c r="J1514" s="8">
        <f t="shared" si="109"/>
        <v>205.82</v>
      </c>
    </row>
    <row r="1515" spans="2:10" x14ac:dyDescent="0.15">
      <c r="B1515">
        <v>3.84</v>
      </c>
      <c r="C1515">
        <v>10.19</v>
      </c>
      <c r="D1515" s="1">
        <f t="shared" si="106"/>
        <v>10.189647514840916</v>
      </c>
      <c r="E1515" s="1">
        <f t="shared" si="107"/>
        <v>10.15515454309922</v>
      </c>
      <c r="G1515" s="3">
        <v>1673</v>
      </c>
      <c r="H1515" s="6">
        <f t="shared" si="108"/>
        <v>1.673</v>
      </c>
      <c r="I1515" s="5">
        <v>0.21052000000000001</v>
      </c>
      <c r="J1515" s="8">
        <f t="shared" si="109"/>
        <v>210.52</v>
      </c>
    </row>
    <row r="1516" spans="2:10" x14ac:dyDescent="0.15">
      <c r="B1516">
        <v>3.86</v>
      </c>
      <c r="C1516">
        <v>9.9830000000000005</v>
      </c>
      <c r="D1516" s="1">
        <f t="shared" si="106"/>
        <v>9.982661951623232</v>
      </c>
      <c r="E1516" s="1">
        <f t="shared" si="107"/>
        <v>9.9492183330366988</v>
      </c>
      <c r="G1516" s="3">
        <v>1674</v>
      </c>
      <c r="H1516" s="6">
        <f t="shared" si="108"/>
        <v>1.6739999999999999</v>
      </c>
      <c r="I1516" s="5">
        <v>0.21002000000000001</v>
      </c>
      <c r="J1516" s="8">
        <f t="shared" si="109"/>
        <v>210.02</v>
      </c>
    </row>
    <row r="1517" spans="2:10" x14ac:dyDescent="0.15">
      <c r="B1517">
        <v>3.88</v>
      </c>
      <c r="C1517">
        <v>9.782</v>
      </c>
      <c r="D1517" s="1">
        <f t="shared" si="106"/>
        <v>9.7816757019267548</v>
      </c>
      <c r="E1517" s="1">
        <f t="shared" si="107"/>
        <v>9.7492418294746841</v>
      </c>
      <c r="G1517" s="3">
        <v>1675</v>
      </c>
      <c r="H1517" s="6">
        <f t="shared" si="108"/>
        <v>1.675</v>
      </c>
      <c r="I1517" s="5">
        <v>0.20793</v>
      </c>
      <c r="J1517" s="8">
        <f t="shared" si="109"/>
        <v>207.93</v>
      </c>
    </row>
    <row r="1518" spans="2:10" x14ac:dyDescent="0.15">
      <c r="B1518">
        <v>3.9</v>
      </c>
      <c r="C1518">
        <v>9.5990000000000002</v>
      </c>
      <c r="D1518" s="1">
        <f t="shared" si="106"/>
        <v>9.5986884061114655</v>
      </c>
      <c r="E1518" s="1">
        <f t="shared" si="107"/>
        <v>9.5671863392379652</v>
      </c>
      <c r="G1518" s="3">
        <v>1676</v>
      </c>
      <c r="H1518" s="6">
        <f t="shared" si="108"/>
        <v>1.6759999999999999</v>
      </c>
      <c r="I1518" s="5">
        <v>0.20584</v>
      </c>
      <c r="J1518" s="8">
        <f t="shared" si="109"/>
        <v>205.84</v>
      </c>
    </row>
    <row r="1519" spans="2:10" x14ac:dyDescent="0.15">
      <c r="B1519">
        <v>3.92</v>
      </c>
      <c r="C1519">
        <v>9.4269999999999996</v>
      </c>
      <c r="D1519" s="1">
        <f t="shared" si="106"/>
        <v>9.4267003395031121</v>
      </c>
      <c r="E1519" s="1">
        <f t="shared" si="107"/>
        <v>9.3960770952372314</v>
      </c>
      <c r="G1519" s="3">
        <v>1677</v>
      </c>
      <c r="H1519" s="6">
        <f t="shared" si="108"/>
        <v>1.677</v>
      </c>
      <c r="I1519" s="5">
        <v>0.20668</v>
      </c>
      <c r="J1519" s="8">
        <f t="shared" si="109"/>
        <v>206.68</v>
      </c>
    </row>
    <row r="1520" spans="2:10" x14ac:dyDescent="0.15">
      <c r="B1520">
        <v>3.94</v>
      </c>
      <c r="C1520">
        <v>9.2330000000000005</v>
      </c>
      <c r="D1520" s="1">
        <f t="shared" si="106"/>
        <v>9.2327125659490381</v>
      </c>
      <c r="E1520" s="1">
        <f t="shared" si="107"/>
        <v>9.2030227398651849</v>
      </c>
      <c r="G1520" s="3">
        <v>1678</v>
      </c>
      <c r="H1520" s="6">
        <f t="shared" si="108"/>
        <v>1.6779999999999999</v>
      </c>
      <c r="I1520" s="5">
        <v>0.20365</v>
      </c>
      <c r="J1520" s="8">
        <f t="shared" si="109"/>
        <v>203.65</v>
      </c>
    </row>
    <row r="1521" spans="2:10" x14ac:dyDescent="0.15">
      <c r="B1521">
        <v>3.96</v>
      </c>
      <c r="C1521">
        <v>9.032</v>
      </c>
      <c r="D1521" s="1">
        <f t="shared" si="106"/>
        <v>9.0317245995949413</v>
      </c>
      <c r="E1521" s="1">
        <f t="shared" si="107"/>
        <v>9.0029732563371887</v>
      </c>
      <c r="G1521" s="3">
        <v>1679</v>
      </c>
      <c r="H1521" s="6">
        <f t="shared" si="108"/>
        <v>1.679</v>
      </c>
      <c r="I1521" s="5">
        <v>0.20741000000000001</v>
      </c>
      <c r="J1521" s="8">
        <f t="shared" si="109"/>
        <v>207.41000000000003</v>
      </c>
    </row>
    <row r="1522" spans="2:10" x14ac:dyDescent="0.15">
      <c r="B1522">
        <v>3.98</v>
      </c>
      <c r="C1522">
        <v>8.8569999999999993</v>
      </c>
      <c r="D1522" s="1">
        <f t="shared" si="106"/>
        <v>8.8567354559684528</v>
      </c>
      <c r="E1522" s="1">
        <f t="shared" si="107"/>
        <v>8.8288233701907206</v>
      </c>
      <c r="G1522" s="3">
        <v>1680</v>
      </c>
      <c r="H1522" s="6">
        <f t="shared" si="108"/>
        <v>1.68</v>
      </c>
      <c r="I1522" s="5">
        <v>0.20016999999999999</v>
      </c>
      <c r="J1522" s="8">
        <f t="shared" si="109"/>
        <v>200.17</v>
      </c>
    </row>
    <row r="1523" spans="2:10" x14ac:dyDescent="0.15">
      <c r="B1523">
        <v>4</v>
      </c>
      <c r="C1523">
        <v>8.6690000000000005</v>
      </c>
      <c r="D1523" s="1">
        <f t="shared" si="106"/>
        <v>8.6687463376802594</v>
      </c>
      <c r="E1523" s="1">
        <f t="shared" si="107"/>
        <v>8.6416987891808859</v>
      </c>
      <c r="G1523" s="3">
        <v>1681</v>
      </c>
      <c r="H1523" s="6">
        <f t="shared" si="108"/>
        <v>1.681</v>
      </c>
      <c r="I1523" s="5">
        <v>0.18936</v>
      </c>
      <c r="J1523" s="8">
        <f t="shared" si="109"/>
        <v>189.36</v>
      </c>
    </row>
    <row r="1524" spans="2:10" x14ac:dyDescent="0.15">
      <c r="B1524">
        <v>4.0199999999999996</v>
      </c>
      <c r="C1524">
        <v>8.5570000000000004</v>
      </c>
      <c r="D1524" s="1">
        <f t="shared" si="106"/>
        <v>8.5567546824432767</v>
      </c>
      <c r="E1524" s="1">
        <f t="shared" si="107"/>
        <v>8.5303211439856703</v>
      </c>
      <c r="G1524" s="3">
        <v>1682</v>
      </c>
      <c r="H1524" s="6">
        <f t="shared" si="108"/>
        <v>1.6819999999999999</v>
      </c>
      <c r="I1524" s="5">
        <v>0.1983</v>
      </c>
      <c r="J1524" s="8">
        <f t="shared" si="109"/>
        <v>198.3</v>
      </c>
    </row>
    <row r="1525" spans="2:10" x14ac:dyDescent="0.15">
      <c r="B1525">
        <v>4.04</v>
      </c>
      <c r="C1525">
        <v>8.3849999999999998</v>
      </c>
      <c r="D1525" s="1">
        <f t="shared" si="106"/>
        <v>8.3847644547374838</v>
      </c>
      <c r="E1525" s="1">
        <f t="shared" si="107"/>
        <v>8.3591176599682804</v>
      </c>
      <c r="G1525" s="3">
        <v>1683</v>
      </c>
      <c r="H1525" s="6">
        <f t="shared" si="108"/>
        <v>1.6830000000000001</v>
      </c>
      <c r="I1525" s="5">
        <v>0.20357</v>
      </c>
      <c r="J1525" s="8">
        <f t="shared" si="109"/>
        <v>203.57</v>
      </c>
    </row>
    <row r="1526" spans="2:10" x14ac:dyDescent="0.15">
      <c r="B1526">
        <v>4.0599999999999996</v>
      </c>
      <c r="C1526">
        <v>8.2170000000000005</v>
      </c>
      <c r="D1526" s="1">
        <f t="shared" si="106"/>
        <v>8.2167738000871822</v>
      </c>
      <c r="E1526" s="1">
        <f t="shared" si="107"/>
        <v>8.1918874756580653</v>
      </c>
      <c r="G1526" s="3">
        <v>1684</v>
      </c>
      <c r="H1526" s="6">
        <f t="shared" si="108"/>
        <v>1.6839999999999999</v>
      </c>
      <c r="I1526" s="5">
        <v>0.19283</v>
      </c>
      <c r="J1526" s="8">
        <f t="shared" si="109"/>
        <v>192.83</v>
      </c>
    </row>
    <row r="1527" spans="2:10" x14ac:dyDescent="0.15">
      <c r="B1527">
        <v>4.08</v>
      </c>
      <c r="C1527">
        <v>8.0540000000000003</v>
      </c>
      <c r="D1527" s="1">
        <f t="shared" si="106"/>
        <v>8.05378270896259</v>
      </c>
      <c r="E1527" s="1">
        <f t="shared" si="107"/>
        <v>8.0296282388431219</v>
      </c>
      <c r="G1527" s="3">
        <v>1685</v>
      </c>
      <c r="H1527" s="6">
        <f t="shared" si="108"/>
        <v>1.6850000000000001</v>
      </c>
      <c r="I1527" s="5">
        <v>0.20763000000000001</v>
      </c>
      <c r="J1527" s="8">
        <f t="shared" si="109"/>
        <v>207.63</v>
      </c>
    </row>
    <row r="1528" spans="2:10" x14ac:dyDescent="0.15">
      <c r="B1528">
        <v>4.0999999999999996</v>
      </c>
      <c r="C1528">
        <v>7.8940000000000001</v>
      </c>
      <c r="D1528" s="1">
        <f t="shared" si="106"/>
        <v>7.8937912525725604</v>
      </c>
      <c r="E1528" s="1">
        <f t="shared" si="107"/>
        <v>7.8703466863670126</v>
      </c>
      <c r="G1528" s="3">
        <v>1686</v>
      </c>
      <c r="H1528" s="6">
        <f t="shared" si="108"/>
        <v>1.6859999999999999</v>
      </c>
      <c r="I1528" s="5">
        <v>0.20476</v>
      </c>
      <c r="J1528" s="8">
        <f t="shared" si="109"/>
        <v>204.76</v>
      </c>
    </row>
    <row r="1529" spans="2:10" x14ac:dyDescent="0.15">
      <c r="B1529">
        <v>4.12</v>
      </c>
      <c r="C1529">
        <v>7.7389999999999999</v>
      </c>
      <c r="D1529" s="1">
        <f t="shared" si="106"/>
        <v>7.7387993934808765</v>
      </c>
      <c r="E1529" s="1">
        <f t="shared" si="107"/>
        <v>7.7160374318641267</v>
      </c>
      <c r="G1529" s="3">
        <v>1687</v>
      </c>
      <c r="H1529" s="6">
        <f t="shared" si="108"/>
        <v>1.6870000000000001</v>
      </c>
      <c r="I1529" s="5">
        <v>0.19950999999999999</v>
      </c>
      <c r="J1529" s="8">
        <f t="shared" si="109"/>
        <v>199.51</v>
      </c>
    </row>
    <row r="1530" spans="2:10" x14ac:dyDescent="0.15">
      <c r="B1530">
        <v>4.1399999999999997</v>
      </c>
      <c r="C1530">
        <v>7.5869999999999997</v>
      </c>
      <c r="D1530" s="1">
        <f t="shared" si="106"/>
        <v>7.5868071993833315</v>
      </c>
      <c r="E1530" s="1">
        <f t="shared" si="107"/>
        <v>7.564707057734819</v>
      </c>
      <c r="G1530" s="3">
        <v>1688</v>
      </c>
      <c r="H1530" s="6">
        <f t="shared" si="108"/>
        <v>1.6879999999999999</v>
      </c>
      <c r="I1530" s="5">
        <v>0.20465</v>
      </c>
      <c r="J1530" s="8">
        <f t="shared" si="109"/>
        <v>204.65</v>
      </c>
    </row>
    <row r="1531" spans="2:10" x14ac:dyDescent="0.15">
      <c r="B1531">
        <v>4.16</v>
      </c>
      <c r="C1531">
        <v>7.4390000000000001</v>
      </c>
      <c r="D1531" s="1">
        <f t="shared" si="106"/>
        <v>7.4388146585392825</v>
      </c>
      <c r="E1531" s="1">
        <f t="shared" si="107"/>
        <v>7.417353169925903</v>
      </c>
      <c r="G1531" s="3">
        <v>1689</v>
      </c>
      <c r="H1531" s="6">
        <f t="shared" si="108"/>
        <v>1.6890000000000001</v>
      </c>
      <c r="I1531" s="5">
        <v>0.20177999999999999</v>
      </c>
      <c r="J1531" s="8">
        <f t="shared" si="109"/>
        <v>201.78</v>
      </c>
    </row>
    <row r="1532" spans="2:10" x14ac:dyDescent="0.15">
      <c r="B1532">
        <v>4.18</v>
      </c>
      <c r="C1532">
        <v>7.2939999999999996</v>
      </c>
      <c r="D1532" s="1">
        <f t="shared" si="106"/>
        <v>7.2938218094695992</v>
      </c>
      <c r="E1532" s="1">
        <f t="shared" si="107"/>
        <v>7.2729792361755274</v>
      </c>
      <c r="G1532" s="3">
        <v>1690</v>
      </c>
      <c r="H1532" s="6">
        <f t="shared" si="108"/>
        <v>1.69</v>
      </c>
      <c r="I1532" s="5">
        <v>0.19991</v>
      </c>
      <c r="J1532" s="8">
        <f t="shared" si="109"/>
        <v>199.91</v>
      </c>
    </row>
    <row r="1533" spans="2:10" x14ac:dyDescent="0.15">
      <c r="B1533">
        <v>4.2</v>
      </c>
      <c r="C1533">
        <v>7.1529999999999996</v>
      </c>
      <c r="D1533" s="1">
        <f t="shared" si="106"/>
        <v>7.1528286403039063</v>
      </c>
      <c r="E1533" s="1">
        <f t="shared" si="107"/>
        <v>7.1325828892194316</v>
      </c>
      <c r="G1533" s="3">
        <v>1691</v>
      </c>
      <c r="H1533" s="6">
        <f t="shared" si="108"/>
        <v>1.6910000000000001</v>
      </c>
      <c r="I1533" s="5">
        <v>0.18808</v>
      </c>
      <c r="J1533" s="8">
        <f t="shared" si="109"/>
        <v>188.07999999999998</v>
      </c>
    </row>
    <row r="1534" spans="2:10" x14ac:dyDescent="0.15">
      <c r="B1534">
        <v>4.22</v>
      </c>
      <c r="C1534">
        <v>7.0149999999999997</v>
      </c>
      <c r="D1534" s="1">
        <f t="shared" si="106"/>
        <v>7.0148351875175567</v>
      </c>
      <c r="E1534" s="1">
        <f t="shared" si="107"/>
        <v>6.9951675117355041</v>
      </c>
      <c r="G1534" s="3">
        <v>1692</v>
      </c>
      <c r="H1534" s="6">
        <f t="shared" si="108"/>
        <v>1.6919999999999999</v>
      </c>
      <c r="I1534" s="5">
        <v>0.20174</v>
      </c>
      <c r="J1534" s="8">
        <f t="shared" si="109"/>
        <v>201.74</v>
      </c>
    </row>
    <row r="1535" spans="2:10" x14ac:dyDescent="0.15">
      <c r="B1535">
        <v>4.24</v>
      </c>
      <c r="C1535">
        <v>6.8810000000000002</v>
      </c>
      <c r="D1535" s="1">
        <f t="shared" si="106"/>
        <v>6.8808414391593864</v>
      </c>
      <c r="E1535" s="1">
        <f t="shared" si="107"/>
        <v>6.8617307634517646</v>
      </c>
      <c r="G1535" s="3">
        <v>1693</v>
      </c>
      <c r="H1535" s="6">
        <f t="shared" si="108"/>
        <v>1.6930000000000001</v>
      </c>
      <c r="I1535" s="5">
        <v>0.20587</v>
      </c>
      <c r="J1535" s="8">
        <f t="shared" si="109"/>
        <v>205.87</v>
      </c>
    </row>
    <row r="1536" spans="2:10" x14ac:dyDescent="0.15">
      <c r="B1536">
        <v>4.26</v>
      </c>
      <c r="C1536">
        <v>6.7489999999999997</v>
      </c>
      <c r="D1536" s="1">
        <f t="shared" si="106"/>
        <v>6.7488474524002404</v>
      </c>
      <c r="E1536" s="1">
        <f t="shared" si="107"/>
        <v>6.7302787192826834</v>
      </c>
      <c r="G1536" s="3">
        <v>1694</v>
      </c>
      <c r="H1536" s="6">
        <f t="shared" si="108"/>
        <v>1.694</v>
      </c>
      <c r="I1536" s="5">
        <v>0.19950000000000001</v>
      </c>
      <c r="J1536" s="8">
        <f t="shared" si="109"/>
        <v>199.5</v>
      </c>
    </row>
    <row r="1537" spans="2:10" x14ac:dyDescent="0.15">
      <c r="B1537">
        <v>4.28</v>
      </c>
      <c r="C1537">
        <v>6.6210000000000004</v>
      </c>
      <c r="D1537" s="1">
        <f t="shared" si="106"/>
        <v>6.6208531917881874</v>
      </c>
      <c r="E1537" s="1">
        <f t="shared" si="107"/>
        <v>6.6028062400593228</v>
      </c>
      <c r="G1537" s="3">
        <v>1695</v>
      </c>
      <c r="H1537" s="6">
        <f t="shared" si="108"/>
        <v>1.6950000000000001</v>
      </c>
      <c r="I1537" s="5">
        <v>0.20427000000000001</v>
      </c>
      <c r="J1537" s="8">
        <f t="shared" si="109"/>
        <v>204.27</v>
      </c>
    </row>
    <row r="1538" spans="2:10" x14ac:dyDescent="0.15">
      <c r="B1538">
        <v>4.3</v>
      </c>
      <c r="C1538">
        <v>6.4960000000000004</v>
      </c>
      <c r="D1538" s="1">
        <f t="shared" si="106"/>
        <v>6.4958586901409339</v>
      </c>
      <c r="E1538" s="1">
        <f t="shared" si="107"/>
        <v>6.478316549344088</v>
      </c>
      <c r="G1538" s="3">
        <v>1696</v>
      </c>
      <c r="H1538" s="6">
        <f t="shared" si="108"/>
        <v>1.696</v>
      </c>
      <c r="I1538" s="5">
        <v>0.20383000000000001</v>
      </c>
      <c r="J1538" s="8">
        <f t="shared" si="109"/>
        <v>203.83</v>
      </c>
    </row>
    <row r="1539" spans="2:10" x14ac:dyDescent="0.15">
      <c r="B1539">
        <v>4.32</v>
      </c>
      <c r="C1539">
        <v>6.3739999999999997</v>
      </c>
      <c r="D1539" s="1">
        <f t="shared" ref="D1539:D1602" si="110">(EXP(-0.0086/(B1539^4.0996)))*C1539</f>
        <v>6.3738639568412241</v>
      </c>
      <c r="E1539" s="1">
        <f t="shared" ref="E1539:E1602" si="111">(EXP(-0.0086/(B1539^4.0996)))*(EXP(-$A$5/(B1539^$A$7)))*C1539</f>
        <v>6.3568100591633829</v>
      </c>
      <c r="G1539" s="3">
        <v>1697</v>
      </c>
      <c r="H1539" s="6">
        <f t="shared" ref="H1539:H1602" si="112">G1539/1000</f>
        <v>1.6970000000000001</v>
      </c>
      <c r="I1539" s="5">
        <v>0.17649000000000001</v>
      </c>
      <c r="J1539" s="8">
        <f t="shared" ref="J1539:J1602" si="113">I1539*1000</f>
        <v>176.49</v>
      </c>
    </row>
    <row r="1540" spans="2:10" x14ac:dyDescent="0.15">
      <c r="B1540">
        <v>4.34</v>
      </c>
      <c r="C1540">
        <v>6.2539999999999996</v>
      </c>
      <c r="D1540" s="1">
        <f t="shared" si="110"/>
        <v>6.253869021839952</v>
      </c>
      <c r="E1540" s="1">
        <f t="shared" si="111"/>
        <v>6.237289842613623</v>
      </c>
      <c r="G1540" s="3">
        <v>1698</v>
      </c>
      <c r="H1540" s="6">
        <f t="shared" si="112"/>
        <v>1.698</v>
      </c>
      <c r="I1540" s="5">
        <v>0.20207</v>
      </c>
      <c r="J1540" s="8">
        <f t="shared" si="113"/>
        <v>202.07</v>
      </c>
    </row>
    <row r="1541" spans="2:10" x14ac:dyDescent="0.15">
      <c r="B1541">
        <v>4.3600000000000003</v>
      </c>
      <c r="C1541">
        <v>6.1379999999999999</v>
      </c>
      <c r="D1541" s="1">
        <f t="shared" si="110"/>
        <v>6.1378738515086342</v>
      </c>
      <c r="E1541" s="1">
        <f t="shared" si="111"/>
        <v>6.1217509219026409</v>
      </c>
      <c r="G1541" s="3">
        <v>1699</v>
      </c>
      <c r="H1541" s="6">
        <f t="shared" si="112"/>
        <v>1.6990000000000001</v>
      </c>
      <c r="I1541" s="5">
        <v>0.20024</v>
      </c>
      <c r="J1541" s="8">
        <f t="shared" si="113"/>
        <v>200.24</v>
      </c>
    </row>
    <row r="1542" spans="2:10" x14ac:dyDescent="0.15">
      <c r="B1542">
        <v>4.38</v>
      </c>
      <c r="C1542">
        <v>6.024</v>
      </c>
      <c r="D1542" s="1">
        <f t="shared" si="110"/>
        <v>6.0238784956654889</v>
      </c>
      <c r="E1542" s="1">
        <f t="shared" si="111"/>
        <v>6.0081989973723875</v>
      </c>
      <c r="G1542" s="3">
        <v>1700</v>
      </c>
      <c r="H1542" s="6">
        <f t="shared" si="112"/>
        <v>1.7</v>
      </c>
      <c r="I1542" s="5">
        <v>0.19464000000000001</v>
      </c>
      <c r="J1542" s="8">
        <f t="shared" si="113"/>
        <v>194.64000000000001</v>
      </c>
    </row>
    <row r="1543" spans="2:10" x14ac:dyDescent="0.15">
      <c r="B1543">
        <v>4.4000000000000004</v>
      </c>
      <c r="C1543">
        <v>5.9130000000000003</v>
      </c>
      <c r="D1543" s="1">
        <f t="shared" si="110"/>
        <v>5.9128829413695065</v>
      </c>
      <c r="E1543" s="1">
        <f t="shared" si="111"/>
        <v>5.8976317686612099</v>
      </c>
      <c r="G1543" s="3">
        <v>1702</v>
      </c>
      <c r="H1543" s="6">
        <f t="shared" si="112"/>
        <v>1.702</v>
      </c>
      <c r="I1543" s="5">
        <v>0.19874</v>
      </c>
      <c r="J1543" s="8">
        <f t="shared" si="113"/>
        <v>198.74</v>
      </c>
    </row>
    <row r="1544" spans="2:10" x14ac:dyDescent="0.15">
      <c r="B1544">
        <v>4.42</v>
      </c>
      <c r="C1544">
        <v>5.8040000000000003</v>
      </c>
      <c r="D1544" s="1">
        <f t="shared" si="110"/>
        <v>5.8038872157385688</v>
      </c>
      <c r="E1544" s="1">
        <f t="shared" si="111"/>
        <v>5.7890521731246354</v>
      </c>
      <c r="G1544" s="3">
        <v>1705</v>
      </c>
      <c r="H1544" s="6">
        <f t="shared" si="112"/>
        <v>1.7050000000000001</v>
      </c>
      <c r="I1544" s="5">
        <v>0.19275</v>
      </c>
      <c r="J1544" s="8">
        <f t="shared" si="113"/>
        <v>192.75</v>
      </c>
    </row>
    <row r="1545" spans="2:10" x14ac:dyDescent="0.15">
      <c r="B1545">
        <v>4.4400000000000004</v>
      </c>
      <c r="C1545">
        <v>5.6980000000000004</v>
      </c>
      <c r="D1545" s="1">
        <f t="shared" si="110"/>
        <v>5.697891306010451</v>
      </c>
      <c r="E1545" s="1">
        <f t="shared" si="111"/>
        <v>5.6834579412951856</v>
      </c>
      <c r="G1545" s="3">
        <v>1710</v>
      </c>
      <c r="H1545" s="6">
        <f t="shared" si="112"/>
        <v>1.71</v>
      </c>
      <c r="I1545" s="5">
        <v>0.18315999999999999</v>
      </c>
      <c r="J1545" s="8">
        <f t="shared" si="113"/>
        <v>183.16</v>
      </c>
    </row>
    <row r="1546" spans="2:10" x14ac:dyDescent="0.15">
      <c r="B1546">
        <v>4.46</v>
      </c>
      <c r="C1546">
        <v>5.5940000000000003</v>
      </c>
      <c r="D1546" s="1">
        <f t="shared" si="110"/>
        <v>5.5938952380292042</v>
      </c>
      <c r="E1546" s="1">
        <f t="shared" si="111"/>
        <v>5.5798519467636272</v>
      </c>
      <c r="G1546" s="3">
        <v>1715</v>
      </c>
      <c r="H1546" s="6">
        <f t="shared" si="112"/>
        <v>1.7150000000000001</v>
      </c>
      <c r="I1546" s="5">
        <v>0.18490000000000001</v>
      </c>
      <c r="J1546" s="8">
        <f t="shared" si="113"/>
        <v>184.9</v>
      </c>
    </row>
    <row r="1547" spans="2:10" x14ac:dyDescent="0.15">
      <c r="B1547">
        <v>4.4800000000000004</v>
      </c>
      <c r="C1547">
        <v>5.492</v>
      </c>
      <c r="D1547" s="1">
        <f t="shared" si="110"/>
        <v>5.4918990176109945</v>
      </c>
      <c r="E1547" s="1">
        <f t="shared" si="111"/>
        <v>5.4782344571125385</v>
      </c>
      <c r="G1547" s="3">
        <v>1720</v>
      </c>
      <c r="H1547" s="6">
        <f t="shared" si="112"/>
        <v>1.72</v>
      </c>
      <c r="I1547" s="5">
        <v>0.18231</v>
      </c>
      <c r="J1547" s="8">
        <f t="shared" si="113"/>
        <v>182.31</v>
      </c>
    </row>
    <row r="1548" spans="2:10" x14ac:dyDescent="0.15">
      <c r="B1548">
        <v>4.5</v>
      </c>
      <c r="C1548">
        <v>5.3929999999999998</v>
      </c>
      <c r="D1548" s="1">
        <f t="shared" si="110"/>
        <v>5.3929026322959102</v>
      </c>
      <c r="E1548" s="1">
        <f t="shared" si="111"/>
        <v>5.3796032490756946</v>
      </c>
      <c r="G1548" s="3">
        <v>1725</v>
      </c>
      <c r="H1548" s="6">
        <f t="shared" si="112"/>
        <v>1.7250000000000001</v>
      </c>
      <c r="I1548" s="5">
        <v>0.17366999999999999</v>
      </c>
      <c r="J1548" s="8">
        <f t="shared" si="113"/>
        <v>173.67</v>
      </c>
    </row>
    <row r="1549" spans="2:10" x14ac:dyDescent="0.15">
      <c r="B1549">
        <v>4.5199999999999996</v>
      </c>
      <c r="C1549">
        <v>5.2960000000000003</v>
      </c>
      <c r="D1549" s="1">
        <f t="shared" si="110"/>
        <v>5.2959061061709027</v>
      </c>
      <c r="E1549" s="1">
        <f t="shared" si="111"/>
        <v>5.2829611051782299</v>
      </c>
      <c r="G1549" s="3">
        <v>1730</v>
      </c>
      <c r="H1549" s="6">
        <f t="shared" si="112"/>
        <v>1.73</v>
      </c>
      <c r="I1549" s="5">
        <v>0.16979</v>
      </c>
      <c r="J1549" s="8">
        <f t="shared" si="113"/>
        <v>169.79</v>
      </c>
    </row>
    <row r="1550" spans="2:10" x14ac:dyDescent="0.15">
      <c r="B1550">
        <v>4.54</v>
      </c>
      <c r="C1550">
        <v>5.2009999999999996</v>
      </c>
      <c r="D1550" s="1">
        <f t="shared" si="110"/>
        <v>5.2009094443922068</v>
      </c>
      <c r="E1550" s="1">
        <f t="shared" si="111"/>
        <v>5.1883082724524341</v>
      </c>
      <c r="G1550" s="3">
        <v>1735</v>
      </c>
      <c r="H1550" s="6">
        <f t="shared" si="112"/>
        <v>1.7350000000000001</v>
      </c>
      <c r="I1550" s="5">
        <v>0.15758</v>
      </c>
      <c r="J1550" s="8">
        <f t="shared" si="113"/>
        <v>157.57999999999998</v>
      </c>
    </row>
    <row r="1551" spans="2:10" x14ac:dyDescent="0.15">
      <c r="B1551">
        <v>4.5599999999999996</v>
      </c>
      <c r="C1551">
        <v>5.1079999999999997</v>
      </c>
      <c r="D1551" s="1">
        <f t="shared" si="110"/>
        <v>5.1079126519211338</v>
      </c>
      <c r="E1551" s="1">
        <f t="shared" si="111"/>
        <v>5.0956449917669904</v>
      </c>
      <c r="G1551" s="3">
        <v>1740</v>
      </c>
      <c r="H1551" s="6">
        <f t="shared" si="112"/>
        <v>1.74</v>
      </c>
      <c r="I1551" s="5">
        <v>0.16405</v>
      </c>
      <c r="J1551" s="8">
        <f t="shared" si="113"/>
        <v>164.05</v>
      </c>
    </row>
    <row r="1552" spans="2:10" x14ac:dyDescent="0.15">
      <c r="B1552">
        <v>4.58</v>
      </c>
      <c r="C1552">
        <v>5.0179999999999998</v>
      </c>
      <c r="D1552" s="1">
        <f t="shared" si="110"/>
        <v>5.0179157167357404</v>
      </c>
      <c r="E1552" s="1">
        <f t="shared" si="111"/>
        <v>5.0059691004537097</v>
      </c>
      <c r="G1552" s="3">
        <v>1745</v>
      </c>
      <c r="H1552" s="6">
        <f t="shared" si="112"/>
        <v>1.7450000000000001</v>
      </c>
      <c r="I1552" s="5">
        <v>0.15104999999999999</v>
      </c>
      <c r="J1552" s="8">
        <f t="shared" si="113"/>
        <v>151.04999999999998</v>
      </c>
    </row>
    <row r="1553" spans="2:10" x14ac:dyDescent="0.15">
      <c r="B1553">
        <v>4.5999999999999996</v>
      </c>
      <c r="C1553">
        <v>4.9290000000000003</v>
      </c>
      <c r="D1553" s="1">
        <f t="shared" si="110"/>
        <v>4.9289186773204676</v>
      </c>
      <c r="E1553" s="1">
        <f t="shared" si="111"/>
        <v>4.9172856436017236</v>
      </c>
      <c r="G1553" s="3">
        <v>1750</v>
      </c>
      <c r="H1553" s="6">
        <f t="shared" si="112"/>
        <v>1.75</v>
      </c>
      <c r="I1553" s="5">
        <v>0.16162000000000001</v>
      </c>
      <c r="J1553" s="8">
        <f t="shared" si="113"/>
        <v>161.62</v>
      </c>
    </row>
    <row r="1554" spans="2:10" x14ac:dyDescent="0.15">
      <c r="B1554">
        <v>4.62</v>
      </c>
      <c r="C1554">
        <v>4.8419999999999996</v>
      </c>
      <c r="D1554" s="1">
        <f t="shared" si="110"/>
        <v>4.8419215209975954</v>
      </c>
      <c r="E1554" s="1">
        <f t="shared" si="111"/>
        <v>4.8305924258675708</v>
      </c>
      <c r="G1554" s="3">
        <v>1755</v>
      </c>
      <c r="H1554" s="6">
        <f t="shared" si="112"/>
        <v>1.7549999999999999</v>
      </c>
      <c r="I1554" s="5">
        <v>0.14931</v>
      </c>
      <c r="J1554" s="8">
        <f t="shared" si="113"/>
        <v>149.31</v>
      </c>
    </row>
    <row r="1555" spans="2:10" x14ac:dyDescent="0.15">
      <c r="B1555">
        <v>4.6399999999999997</v>
      </c>
      <c r="C1555">
        <v>4.7569999999999997</v>
      </c>
      <c r="D1555" s="1">
        <f t="shared" si="110"/>
        <v>4.7569242520241879</v>
      </c>
      <c r="E1555" s="1">
        <f t="shared" si="111"/>
        <v>4.7458896651692282</v>
      </c>
      <c r="G1555" s="3">
        <v>1760</v>
      </c>
      <c r="H1555" s="6">
        <f t="shared" si="112"/>
        <v>1.76</v>
      </c>
      <c r="I1555" s="5">
        <v>0.15608</v>
      </c>
      <c r="J1555" s="8">
        <f t="shared" si="113"/>
        <v>156.07999999999998</v>
      </c>
    </row>
    <row r="1556" spans="2:10" x14ac:dyDescent="0.15">
      <c r="B1556">
        <v>4.66</v>
      </c>
      <c r="C1556">
        <v>4.6740000000000004</v>
      </c>
      <c r="D1556" s="1">
        <f t="shared" si="110"/>
        <v>4.6739268744984352</v>
      </c>
      <c r="E1556" s="1">
        <f t="shared" si="111"/>
        <v>4.6631775740835808</v>
      </c>
      <c r="G1556" s="3">
        <v>1765</v>
      </c>
      <c r="H1556" s="6">
        <f t="shared" si="112"/>
        <v>1.7649999999999999</v>
      </c>
      <c r="I1556" s="5">
        <v>0.12967000000000001</v>
      </c>
      <c r="J1556" s="8">
        <f t="shared" si="113"/>
        <v>129.67000000000002</v>
      </c>
    </row>
    <row r="1557" spans="2:10" x14ac:dyDescent="0.15">
      <c r="B1557">
        <v>4.68</v>
      </c>
      <c r="C1557">
        <v>4.593</v>
      </c>
      <c r="D1557" s="1">
        <f t="shared" si="110"/>
        <v>4.5929293923659529</v>
      </c>
      <c r="E1557" s="1">
        <f t="shared" si="111"/>
        <v>4.5824563599954979</v>
      </c>
      <c r="G1557" s="3">
        <v>1770</v>
      </c>
      <c r="H1557" s="6">
        <f t="shared" si="112"/>
        <v>1.77</v>
      </c>
      <c r="I1557" s="5">
        <v>0.13830999999999999</v>
      </c>
      <c r="J1557" s="8">
        <f t="shared" si="113"/>
        <v>138.31</v>
      </c>
    </row>
    <row r="1558" spans="2:10" x14ac:dyDescent="0.15">
      <c r="B1558">
        <v>4.7</v>
      </c>
      <c r="C1558">
        <v>4.5140000000000002</v>
      </c>
      <c r="D1558" s="1">
        <f t="shared" si="110"/>
        <v>4.5139318094258316</v>
      </c>
      <c r="E1558" s="1">
        <f t="shared" si="111"/>
        <v>4.5037262252421888</v>
      </c>
      <c r="G1558" s="3">
        <v>1775</v>
      </c>
      <c r="H1558" s="6">
        <f t="shared" si="112"/>
        <v>1.7749999999999999</v>
      </c>
      <c r="I1558" s="5">
        <v>0.11212999999999999</v>
      </c>
      <c r="J1558" s="8">
        <f t="shared" si="113"/>
        <v>112.13</v>
      </c>
    </row>
    <row r="1559" spans="2:10" x14ac:dyDescent="0.15">
      <c r="B1559">
        <v>4.72</v>
      </c>
      <c r="C1559">
        <v>4.4359999999999999</v>
      </c>
      <c r="D1559" s="1">
        <f t="shared" si="110"/>
        <v>4.4359341441821734</v>
      </c>
      <c r="E1559" s="1">
        <f t="shared" si="111"/>
        <v>4.4259896238752097</v>
      </c>
      <c r="G1559" s="3">
        <v>1780</v>
      </c>
      <c r="H1559" s="6">
        <f t="shared" si="112"/>
        <v>1.78</v>
      </c>
      <c r="I1559" s="5">
        <v>9.8142999999999994E-2</v>
      </c>
      <c r="J1559" s="8">
        <f t="shared" si="113"/>
        <v>98.143000000000001</v>
      </c>
    </row>
    <row r="1560" spans="2:10" x14ac:dyDescent="0.15">
      <c r="B1560">
        <v>4.74</v>
      </c>
      <c r="C1560">
        <v>4.3600000000000003</v>
      </c>
      <c r="D1560" s="1">
        <f t="shared" si="110"/>
        <v>4.3599363848020873</v>
      </c>
      <c r="E1560" s="1">
        <f t="shared" si="111"/>
        <v>4.3502444537060558</v>
      </c>
      <c r="G1560" s="3">
        <v>1785</v>
      </c>
      <c r="H1560" s="6">
        <f t="shared" si="112"/>
        <v>1.7849999999999999</v>
      </c>
      <c r="I1560" s="5">
        <v>7.5201000000000004E-2</v>
      </c>
      <c r="J1560" s="8">
        <f t="shared" si="113"/>
        <v>75.201000000000008</v>
      </c>
    </row>
    <row r="1561" spans="2:10" x14ac:dyDescent="0.15">
      <c r="B1561">
        <v>4.76</v>
      </c>
      <c r="C1561">
        <v>4.2850000000000001</v>
      </c>
      <c r="D1561" s="1">
        <f t="shared" si="110"/>
        <v>4.284938549036025</v>
      </c>
      <c r="E1561" s="1">
        <f t="shared" si="111"/>
        <v>4.2754931221183661</v>
      </c>
      <c r="G1561" s="3">
        <v>1790</v>
      </c>
      <c r="H1561" s="6">
        <f t="shared" si="112"/>
        <v>1.79</v>
      </c>
      <c r="I1561" s="5">
        <v>8.6831000000000005E-2</v>
      </c>
      <c r="J1561" s="8">
        <f t="shared" si="113"/>
        <v>86.831000000000003</v>
      </c>
    </row>
    <row r="1562" spans="2:10" x14ac:dyDescent="0.15">
      <c r="B1562">
        <v>4.78</v>
      </c>
      <c r="C1562">
        <v>4.2119999999999997</v>
      </c>
      <c r="D1562" s="1">
        <f t="shared" si="110"/>
        <v>4.2119406253383529</v>
      </c>
      <c r="E1562" s="1">
        <f t="shared" si="111"/>
        <v>4.2027335574203244</v>
      </c>
      <c r="G1562" s="3">
        <v>1795</v>
      </c>
      <c r="H1562" s="6">
        <f t="shared" si="112"/>
        <v>1.7949999999999999</v>
      </c>
      <c r="I1562" s="5">
        <v>4.5864000000000002E-2</v>
      </c>
      <c r="J1562" s="8">
        <f t="shared" si="113"/>
        <v>45.864000000000004</v>
      </c>
    </row>
    <row r="1563" spans="2:10" x14ac:dyDescent="0.15">
      <c r="B1563">
        <v>4.8</v>
      </c>
      <c r="C1563">
        <v>4.141</v>
      </c>
      <c r="D1563" s="1">
        <f t="shared" si="110"/>
        <v>4.1409426168881707</v>
      </c>
      <c r="E1563" s="1">
        <f t="shared" si="111"/>
        <v>4.1319659401192528</v>
      </c>
      <c r="G1563" s="3">
        <v>1800</v>
      </c>
      <c r="H1563" s="6">
        <f t="shared" si="112"/>
        <v>1.8</v>
      </c>
      <c r="I1563" s="5">
        <v>3.1112000000000001E-2</v>
      </c>
      <c r="J1563" s="8">
        <f t="shared" si="113"/>
        <v>31.112000000000002</v>
      </c>
    </row>
    <row r="1564" spans="2:10" x14ac:dyDescent="0.15">
      <c r="B1564">
        <v>4.82</v>
      </c>
      <c r="C1564">
        <v>4.0709999999999997</v>
      </c>
      <c r="D1564" s="1">
        <f t="shared" si="110"/>
        <v>4.0709445403713307</v>
      </c>
      <c r="E1564" s="1">
        <f t="shared" si="111"/>
        <v>4.0621926098659067</v>
      </c>
      <c r="G1564" s="3">
        <v>1805</v>
      </c>
      <c r="H1564" s="6">
        <f t="shared" si="112"/>
        <v>1.8049999999999999</v>
      </c>
      <c r="I1564" s="5">
        <v>1.4485E-2</v>
      </c>
      <c r="J1564" s="8">
        <f t="shared" si="113"/>
        <v>14.484999999999999</v>
      </c>
    </row>
    <row r="1565" spans="2:10" x14ac:dyDescent="0.15">
      <c r="B1565">
        <v>4.84</v>
      </c>
      <c r="C1565">
        <v>4.0030000000000001</v>
      </c>
      <c r="D1565" s="1">
        <f t="shared" si="110"/>
        <v>4.0029463846570481</v>
      </c>
      <c r="E1565" s="1">
        <f t="shared" si="111"/>
        <v>3.9944115393512125</v>
      </c>
      <c r="G1565" s="3">
        <v>1810</v>
      </c>
      <c r="H1565" s="6">
        <f t="shared" si="112"/>
        <v>1.81</v>
      </c>
      <c r="I1565" s="5">
        <v>9.4762000000000006E-3</v>
      </c>
      <c r="J1565" s="8">
        <f t="shared" si="113"/>
        <v>9.4762000000000004</v>
      </c>
    </row>
    <row r="1566" spans="2:10" x14ac:dyDescent="0.15">
      <c r="B1566">
        <v>4.8600000000000003</v>
      </c>
      <c r="C1566">
        <v>3.9359999999999999</v>
      </c>
      <c r="D1566" s="1">
        <f t="shared" si="110"/>
        <v>3.9359481657723396</v>
      </c>
      <c r="E1566" s="1">
        <f t="shared" si="111"/>
        <v>3.9276250249758982</v>
      </c>
      <c r="G1566" s="3">
        <v>1815</v>
      </c>
      <c r="H1566" s="6">
        <f t="shared" si="112"/>
        <v>1.8149999999999999</v>
      </c>
      <c r="I1566" s="5">
        <v>3.2093E-3</v>
      </c>
      <c r="J1566" s="8">
        <f t="shared" si="113"/>
        <v>3.2092999999999998</v>
      </c>
    </row>
    <row r="1567" spans="2:10" x14ac:dyDescent="0.15">
      <c r="B1567">
        <v>4.88</v>
      </c>
      <c r="C1567">
        <v>3.87</v>
      </c>
      <c r="D1567" s="1">
        <f t="shared" si="110"/>
        <v>3.8699498858115202</v>
      </c>
      <c r="E1567" s="1">
        <f t="shared" si="111"/>
        <v>3.8618331788774554</v>
      </c>
      <c r="G1567" s="3">
        <v>1820</v>
      </c>
      <c r="H1567" s="6">
        <f t="shared" si="112"/>
        <v>1.82</v>
      </c>
      <c r="I1567" s="5">
        <v>9.6577999999999996E-4</v>
      </c>
      <c r="J1567" s="8">
        <f t="shared" si="113"/>
        <v>0.96577999999999997</v>
      </c>
    </row>
    <row r="1568" spans="2:10" x14ac:dyDescent="0.15">
      <c r="B1568">
        <v>4.9000000000000004</v>
      </c>
      <c r="C1568">
        <v>3.806</v>
      </c>
      <c r="D1568" s="1">
        <f t="shared" si="110"/>
        <v>3.8059515340622321</v>
      </c>
      <c r="E1568" s="1">
        <f t="shared" si="111"/>
        <v>3.7980340176069252</v>
      </c>
      <c r="G1568" s="3">
        <v>1825</v>
      </c>
      <c r="H1568" s="6">
        <f t="shared" si="112"/>
        <v>1.825</v>
      </c>
      <c r="I1568" s="5">
        <v>1.2463000000000001E-3</v>
      </c>
      <c r="J1568" s="8">
        <f t="shared" si="113"/>
        <v>1.2463000000000002</v>
      </c>
    </row>
    <row r="1569" spans="2:10" x14ac:dyDescent="0.15">
      <c r="B1569">
        <v>4.92</v>
      </c>
      <c r="C1569">
        <v>3.7429999999999999</v>
      </c>
      <c r="D1569" s="1">
        <f t="shared" si="110"/>
        <v>3.7429531256321713</v>
      </c>
      <c r="E1569" s="1">
        <f t="shared" si="111"/>
        <v>3.7352297753589596</v>
      </c>
      <c r="G1569" s="3">
        <v>1830</v>
      </c>
      <c r="H1569" s="6">
        <f t="shared" si="112"/>
        <v>1.83</v>
      </c>
      <c r="I1569" s="5">
        <v>5.0896000000000004E-6</v>
      </c>
      <c r="J1569" s="8">
        <f t="shared" si="113"/>
        <v>5.0896000000000005E-3</v>
      </c>
    </row>
    <row r="1570" spans="2:10" x14ac:dyDescent="0.15">
      <c r="B1570">
        <v>4.9400000000000004</v>
      </c>
      <c r="C1570">
        <v>3.681</v>
      </c>
      <c r="D1570" s="1">
        <f t="shared" si="110"/>
        <v>3.6809546623929181</v>
      </c>
      <c r="E1570" s="1">
        <f t="shared" si="111"/>
        <v>3.6734205561076196</v>
      </c>
      <c r="G1570" s="3">
        <v>1835</v>
      </c>
      <c r="H1570" s="6">
        <f t="shared" si="112"/>
        <v>1.835</v>
      </c>
      <c r="I1570" s="5">
        <v>6.2783999999999999E-6</v>
      </c>
      <c r="J1570" s="8">
        <f t="shared" si="113"/>
        <v>6.2784E-3</v>
      </c>
    </row>
    <row r="1571" spans="2:10" x14ac:dyDescent="0.15">
      <c r="B1571">
        <v>4.96</v>
      </c>
      <c r="C1571">
        <v>3.621</v>
      </c>
      <c r="D1571" s="1">
        <f t="shared" si="110"/>
        <v>3.6209561340373488</v>
      </c>
      <c r="E1571" s="1">
        <f t="shared" si="111"/>
        <v>3.6136044190443957</v>
      </c>
      <c r="G1571" s="3">
        <v>1840</v>
      </c>
      <c r="H1571" s="6">
        <f t="shared" si="112"/>
        <v>1.84</v>
      </c>
      <c r="I1571" s="5">
        <v>6.1337000000000002E-8</v>
      </c>
      <c r="J1571" s="8">
        <f t="shared" si="113"/>
        <v>6.1336999999999999E-5</v>
      </c>
    </row>
    <row r="1572" spans="2:10" x14ac:dyDescent="0.15">
      <c r="B1572">
        <v>4.9800000000000004</v>
      </c>
      <c r="C1572">
        <v>3.5619999999999998</v>
      </c>
      <c r="D1572" s="1">
        <f t="shared" si="110"/>
        <v>3.5619575548214102</v>
      </c>
      <c r="E1572" s="1">
        <f t="shared" si="111"/>
        <v>3.5547835387944198</v>
      </c>
      <c r="G1572" s="3">
        <v>1845</v>
      </c>
      <c r="H1572" s="6">
        <f t="shared" si="112"/>
        <v>1.845</v>
      </c>
      <c r="I1572" s="5">
        <v>6.1298000000000002E-6</v>
      </c>
      <c r="J1572" s="8">
        <f t="shared" si="113"/>
        <v>6.1298000000000004E-3</v>
      </c>
    </row>
    <row r="1573" spans="2:10" x14ac:dyDescent="0.15">
      <c r="B1573">
        <v>5</v>
      </c>
      <c r="C1573">
        <v>3.504</v>
      </c>
      <c r="D1573" s="1">
        <f t="shared" si="110"/>
        <v>3.5039589264185174</v>
      </c>
      <c r="E1573" s="1">
        <f t="shared" si="111"/>
        <v>3.496958011813923</v>
      </c>
      <c r="G1573" s="3">
        <v>1850</v>
      </c>
      <c r="H1573" s="6">
        <f t="shared" si="112"/>
        <v>1.85</v>
      </c>
      <c r="I1573" s="5">
        <v>2.9347999999999998E-6</v>
      </c>
      <c r="J1573" s="8">
        <f t="shared" si="113"/>
        <v>2.9348E-3</v>
      </c>
    </row>
    <row r="1574" spans="2:10" x14ac:dyDescent="0.15">
      <c r="B1574">
        <v>5.05</v>
      </c>
      <c r="C1574">
        <v>3.3940000000000001</v>
      </c>
      <c r="D1574" s="1">
        <f t="shared" si="110"/>
        <v>3.3939618060555743</v>
      </c>
      <c r="E1574" s="1">
        <f t="shared" si="111"/>
        <v>3.3873141501551851</v>
      </c>
      <c r="G1574" s="3">
        <v>1855</v>
      </c>
      <c r="H1574" s="6">
        <f t="shared" si="112"/>
        <v>1.855</v>
      </c>
      <c r="I1574" s="5">
        <v>2.7795000000000002E-7</v>
      </c>
      <c r="J1574" s="8">
        <f t="shared" si="113"/>
        <v>2.7795000000000001E-4</v>
      </c>
    </row>
    <row r="1575" spans="2:10" x14ac:dyDescent="0.15">
      <c r="B1575">
        <v>5.0999999999999996</v>
      </c>
      <c r="C1575">
        <v>3.2669999999999999</v>
      </c>
      <c r="D1575" s="1">
        <f t="shared" si="110"/>
        <v>3.266964690583166</v>
      </c>
      <c r="E1575" s="1">
        <f t="shared" si="111"/>
        <v>3.2606905141178446</v>
      </c>
      <c r="G1575" s="3">
        <v>1860</v>
      </c>
      <c r="H1575" s="6">
        <f t="shared" si="112"/>
        <v>1.86</v>
      </c>
      <c r="I1575" s="5">
        <v>1.092E-5</v>
      </c>
      <c r="J1575" s="8">
        <f t="shared" si="113"/>
        <v>1.0920000000000001E-2</v>
      </c>
    </row>
    <row r="1576" spans="2:10" x14ac:dyDescent="0.15">
      <c r="B1576">
        <v>5.15</v>
      </c>
      <c r="C1576">
        <v>3.1459999999999999</v>
      </c>
      <c r="D1576" s="1">
        <f t="shared" si="110"/>
        <v>3.1459673314394845</v>
      </c>
      <c r="E1576" s="1">
        <f t="shared" si="111"/>
        <v>3.140042166356896</v>
      </c>
      <c r="G1576" s="3">
        <v>1865</v>
      </c>
      <c r="H1576" s="6">
        <f t="shared" si="112"/>
        <v>1.865</v>
      </c>
      <c r="I1576" s="5">
        <v>1.6643999999999999E-5</v>
      </c>
      <c r="J1576" s="8">
        <f t="shared" si="113"/>
        <v>1.6643999999999999E-2</v>
      </c>
    </row>
    <row r="1577" spans="2:10" x14ac:dyDescent="0.15">
      <c r="B1577">
        <v>5.2</v>
      </c>
      <c r="C1577">
        <v>3.03</v>
      </c>
      <c r="D1577" s="1">
        <f t="shared" si="110"/>
        <v>3.0299697579236944</v>
      </c>
      <c r="E1577" s="1">
        <f t="shared" si="111"/>
        <v>3.0243721800641383</v>
      </c>
      <c r="G1577" s="3">
        <v>1870</v>
      </c>
      <c r="H1577" s="6">
        <f t="shared" si="112"/>
        <v>1.87</v>
      </c>
      <c r="I1577" s="5">
        <v>2.6148000000000001E-10</v>
      </c>
      <c r="J1577" s="8">
        <f t="shared" si="113"/>
        <v>2.6148000000000004E-7</v>
      </c>
    </row>
    <row r="1578" spans="2:10" x14ac:dyDescent="0.15">
      <c r="B1578">
        <v>5.25</v>
      </c>
      <c r="C1578">
        <v>2.92</v>
      </c>
      <c r="D1578" s="1">
        <f t="shared" si="110"/>
        <v>2.919971977031508</v>
      </c>
      <c r="E1578" s="1">
        <f t="shared" si="111"/>
        <v>2.9146797773450532</v>
      </c>
      <c r="G1578" s="3">
        <v>1875</v>
      </c>
      <c r="H1578" s="6">
        <f t="shared" si="112"/>
        <v>1.875</v>
      </c>
      <c r="I1578" s="5">
        <v>4.4295999999999999E-10</v>
      </c>
      <c r="J1578" s="8">
        <f t="shared" si="113"/>
        <v>4.4295999999999999E-7</v>
      </c>
    </row>
    <row r="1579" spans="2:10" x14ac:dyDescent="0.15">
      <c r="B1579">
        <v>5.3</v>
      </c>
      <c r="C1579">
        <v>2.8149999999999999</v>
      </c>
      <c r="D1579" s="1">
        <f t="shared" si="110"/>
        <v>2.8149740143556103</v>
      </c>
      <c r="E1579" s="1">
        <f t="shared" si="111"/>
        <v>2.8099678374539994</v>
      </c>
      <c r="G1579" s="3">
        <v>1880</v>
      </c>
      <c r="H1579" s="6">
        <f t="shared" si="112"/>
        <v>1.88</v>
      </c>
      <c r="I1579" s="5">
        <v>7.6123000000000003E-5</v>
      </c>
      <c r="J1579" s="8">
        <f t="shared" si="113"/>
        <v>7.6122999999999996E-2</v>
      </c>
    </row>
    <row r="1580" spans="2:10" x14ac:dyDescent="0.15">
      <c r="B1580">
        <v>5.35</v>
      </c>
      <c r="C1580">
        <v>2.7149999999999999</v>
      </c>
      <c r="D1580" s="1">
        <f t="shared" si="110"/>
        <v>2.7149758838935854</v>
      </c>
      <c r="E1580" s="1">
        <f t="shared" si="111"/>
        <v>2.7102372938000654</v>
      </c>
      <c r="G1580" s="3">
        <v>1885</v>
      </c>
      <c r="H1580" s="6">
        <f t="shared" si="112"/>
        <v>1.885</v>
      </c>
      <c r="I1580" s="5">
        <v>4.3129E-5</v>
      </c>
      <c r="J1580" s="8">
        <f t="shared" si="113"/>
        <v>4.3129000000000001E-2</v>
      </c>
    </row>
    <row r="1581" spans="2:10" x14ac:dyDescent="0.15">
      <c r="B1581">
        <v>5.4</v>
      </c>
      <c r="C1581">
        <v>2.6190000000000002</v>
      </c>
      <c r="D1581" s="1">
        <f t="shared" si="110"/>
        <v>2.6189776070848114</v>
      </c>
      <c r="E1581" s="1">
        <f t="shared" si="111"/>
        <v>2.6144907525945613</v>
      </c>
      <c r="G1581" s="3">
        <v>1890</v>
      </c>
      <c r="H1581" s="6">
        <f t="shared" si="112"/>
        <v>1.89</v>
      </c>
      <c r="I1581" s="5">
        <v>2.1955999999999999E-4</v>
      </c>
      <c r="J1581" s="8">
        <f t="shared" si="113"/>
        <v>0.21956000000000001</v>
      </c>
    </row>
    <row r="1582" spans="2:10" x14ac:dyDescent="0.15">
      <c r="B1582">
        <v>5.45</v>
      </c>
      <c r="C1582">
        <v>2.5270000000000001</v>
      </c>
      <c r="D1582" s="1">
        <f t="shared" si="110"/>
        <v>2.5269791948522364</v>
      </c>
      <c r="E1582" s="1">
        <f t="shared" si="111"/>
        <v>2.5227289575321974</v>
      </c>
      <c r="G1582" s="3">
        <v>1895</v>
      </c>
      <c r="H1582" s="6">
        <f t="shared" si="112"/>
        <v>1.895</v>
      </c>
      <c r="I1582" s="5">
        <v>1.2742999999999999E-4</v>
      </c>
      <c r="J1582" s="8">
        <f t="shared" si="113"/>
        <v>0.12742999999999999</v>
      </c>
    </row>
    <row r="1583" spans="2:10" x14ac:dyDescent="0.15">
      <c r="B1583">
        <v>5.5</v>
      </c>
      <c r="C1583">
        <v>2.4390000000000001</v>
      </c>
      <c r="D1583" s="1">
        <f t="shared" si="110"/>
        <v>2.4389806572754362</v>
      </c>
      <c r="E1583" s="1">
        <f t="shared" si="111"/>
        <v>2.4349526141665208</v>
      </c>
      <c r="G1583" s="3">
        <v>1900</v>
      </c>
      <c r="H1583" s="6">
        <f t="shared" si="112"/>
        <v>1.9</v>
      </c>
      <c r="I1583" s="5">
        <v>8.4916000000000001E-7</v>
      </c>
      <c r="J1583" s="8">
        <f t="shared" si="113"/>
        <v>8.4916000000000006E-4</v>
      </c>
    </row>
    <row r="1584" spans="2:10" x14ac:dyDescent="0.15">
      <c r="B1584">
        <v>5.55</v>
      </c>
      <c r="C1584">
        <v>2.355</v>
      </c>
      <c r="D1584" s="1">
        <f t="shared" si="110"/>
        <v>2.3549820036599947</v>
      </c>
      <c r="E1584" s="1">
        <f t="shared" si="111"/>
        <v>2.3511623921329821</v>
      </c>
      <c r="G1584" s="3">
        <v>1905</v>
      </c>
      <c r="H1584" s="6">
        <f t="shared" si="112"/>
        <v>1.905</v>
      </c>
      <c r="I1584" s="5">
        <v>5.5797999999999997E-7</v>
      </c>
      <c r="J1584" s="8">
        <f t="shared" si="113"/>
        <v>5.5798000000000002E-4</v>
      </c>
    </row>
    <row r="1585" spans="2:10" x14ac:dyDescent="0.15">
      <c r="B1585">
        <v>5.6</v>
      </c>
      <c r="C1585">
        <v>2.2749999999999999</v>
      </c>
      <c r="D1585" s="1">
        <f t="shared" si="110"/>
        <v>2.2749832426007401</v>
      </c>
      <c r="E1585" s="1">
        <f t="shared" si="111"/>
        <v>2.2713589272254753</v>
      </c>
      <c r="G1585" s="3">
        <v>1910</v>
      </c>
      <c r="H1585" s="6">
        <f t="shared" si="112"/>
        <v>1.91</v>
      </c>
      <c r="I1585" s="5">
        <v>2.2725999999999999E-5</v>
      </c>
      <c r="J1585" s="8">
        <f t="shared" si="113"/>
        <v>2.2726E-2</v>
      </c>
    </row>
    <row r="1586" spans="2:10" x14ac:dyDescent="0.15">
      <c r="B1586">
        <v>5.65</v>
      </c>
      <c r="C1586">
        <v>2.198</v>
      </c>
      <c r="D1586" s="1">
        <f t="shared" si="110"/>
        <v>2.197984389141745</v>
      </c>
      <c r="E1586" s="1">
        <f t="shared" si="111"/>
        <v>2.1945443954957029</v>
      </c>
      <c r="G1586" s="3">
        <v>1915</v>
      </c>
      <c r="H1586" s="6">
        <f t="shared" si="112"/>
        <v>1.915</v>
      </c>
      <c r="I1586" s="5">
        <v>1.9673E-5</v>
      </c>
      <c r="J1586" s="8">
        <f t="shared" si="113"/>
        <v>1.9673E-2</v>
      </c>
    </row>
    <row r="1587" spans="2:10" x14ac:dyDescent="0.15">
      <c r="B1587">
        <v>5.7</v>
      </c>
      <c r="C1587">
        <v>2.1240000000000001</v>
      </c>
      <c r="D1587" s="1">
        <f t="shared" si="110"/>
        <v>2.1239854498685191</v>
      </c>
      <c r="E1587" s="1">
        <f t="shared" si="111"/>
        <v>2.1207192880493571</v>
      </c>
      <c r="G1587" s="3">
        <v>1920</v>
      </c>
      <c r="H1587" s="6">
        <f t="shared" si="112"/>
        <v>1.92</v>
      </c>
      <c r="I1587" s="5">
        <v>4.4451000000000001E-4</v>
      </c>
      <c r="J1587" s="8">
        <f t="shared" si="113"/>
        <v>0.44451000000000002</v>
      </c>
    </row>
    <row r="1588" spans="2:10" x14ac:dyDescent="0.15">
      <c r="B1588">
        <v>5.75</v>
      </c>
      <c r="C1588">
        <v>2.0539999999999998</v>
      </c>
      <c r="D1588" s="1">
        <f t="shared" si="110"/>
        <v>2.0539864242710237</v>
      </c>
      <c r="E1588" s="1">
        <f t="shared" si="111"/>
        <v>2.0508825541794349</v>
      </c>
      <c r="G1588" s="3">
        <v>1925</v>
      </c>
      <c r="H1588" s="6">
        <f t="shared" si="112"/>
        <v>1.925</v>
      </c>
      <c r="I1588" s="5">
        <v>9.2325999999999997E-4</v>
      </c>
      <c r="J1588" s="8">
        <f t="shared" si="113"/>
        <v>0.92325999999999997</v>
      </c>
    </row>
    <row r="1589" spans="2:10" x14ac:dyDescent="0.15">
      <c r="B1589">
        <v>5.8</v>
      </c>
      <c r="C1589">
        <v>1.986</v>
      </c>
      <c r="D1589" s="1">
        <f t="shared" si="110"/>
        <v>1.9859873314500587</v>
      </c>
      <c r="E1589" s="1">
        <f t="shared" si="111"/>
        <v>1.9830376998354629</v>
      </c>
      <c r="G1589" s="3">
        <v>1930</v>
      </c>
      <c r="H1589" s="6">
        <f t="shared" si="112"/>
        <v>1.93</v>
      </c>
      <c r="I1589" s="5">
        <v>5.4474000000000005E-4</v>
      </c>
      <c r="J1589" s="8">
        <f t="shared" si="113"/>
        <v>0.54474</v>
      </c>
    </row>
    <row r="1590" spans="2:10" x14ac:dyDescent="0.15">
      <c r="B1590">
        <v>5.85</v>
      </c>
      <c r="C1590">
        <v>1.921</v>
      </c>
      <c r="D1590" s="1">
        <f t="shared" si="110"/>
        <v>1.9209881697944589</v>
      </c>
      <c r="E1590" s="1">
        <f t="shared" si="111"/>
        <v>1.9181836032883897</v>
      </c>
      <c r="G1590" s="3">
        <v>1935</v>
      </c>
      <c r="H1590" s="6">
        <f t="shared" si="112"/>
        <v>1.9350000000000001</v>
      </c>
      <c r="I1590" s="5">
        <v>3.5428E-3</v>
      </c>
      <c r="J1590" s="8">
        <f t="shared" si="113"/>
        <v>3.5428000000000002</v>
      </c>
    </row>
    <row r="1591" spans="2:10" x14ac:dyDescent="0.15">
      <c r="B1591">
        <v>5.9</v>
      </c>
      <c r="C1591">
        <v>1.859</v>
      </c>
      <c r="D1591" s="1">
        <f t="shared" si="110"/>
        <v>1.8589889441626044</v>
      </c>
      <c r="E1591" s="1">
        <f t="shared" si="111"/>
        <v>1.8563206671068031</v>
      </c>
      <c r="G1591" s="3">
        <v>1940</v>
      </c>
      <c r="H1591" s="6">
        <f t="shared" si="112"/>
        <v>1.94</v>
      </c>
      <c r="I1591" s="5">
        <v>3.2357000000000002E-3</v>
      </c>
      <c r="J1591" s="8">
        <f t="shared" si="113"/>
        <v>3.2357</v>
      </c>
    </row>
    <row r="1592" spans="2:10" x14ac:dyDescent="0.15">
      <c r="B1592">
        <v>5.95</v>
      </c>
      <c r="C1592">
        <v>1.7989999999999999</v>
      </c>
      <c r="D1592" s="1">
        <f t="shared" si="110"/>
        <v>1.7989896648064454</v>
      </c>
      <c r="E1592" s="1">
        <f t="shared" si="111"/>
        <v>1.7964506917403467</v>
      </c>
      <c r="G1592" s="3">
        <v>1945</v>
      </c>
      <c r="H1592" s="6">
        <f t="shared" si="112"/>
        <v>1.9450000000000001</v>
      </c>
      <c r="I1592" s="5">
        <v>1.0707E-2</v>
      </c>
      <c r="J1592" s="8">
        <f t="shared" si="113"/>
        <v>10.706999999999999</v>
      </c>
    </row>
    <row r="1593" spans="2:10" x14ac:dyDescent="0.15">
      <c r="B1593">
        <v>6</v>
      </c>
      <c r="C1593">
        <v>1.742</v>
      </c>
      <c r="D1593" s="1">
        <f t="shared" si="110"/>
        <v>1.7419903297760833</v>
      </c>
      <c r="E1593" s="1">
        <f t="shared" si="111"/>
        <v>1.7395725781453495</v>
      </c>
      <c r="G1593" s="3">
        <v>1950</v>
      </c>
      <c r="H1593" s="6">
        <f t="shared" si="112"/>
        <v>1.95</v>
      </c>
      <c r="I1593" s="5">
        <v>1.6482E-2</v>
      </c>
      <c r="J1593" s="8">
        <f t="shared" si="113"/>
        <v>16.481999999999999</v>
      </c>
    </row>
    <row r="1594" spans="2:10" x14ac:dyDescent="0.15">
      <c r="B1594">
        <v>6.05</v>
      </c>
      <c r="C1594">
        <v>1.6870000000000001</v>
      </c>
      <c r="D1594" s="1">
        <f t="shared" si="110"/>
        <v>1.6869909483441217</v>
      </c>
      <c r="E1594" s="1">
        <f t="shared" si="111"/>
        <v>1.6846880465815226</v>
      </c>
      <c r="G1594" s="3">
        <v>1955</v>
      </c>
      <c r="H1594" s="6">
        <f t="shared" si="112"/>
        <v>1.9550000000000001</v>
      </c>
      <c r="I1594" s="5">
        <v>9.8860000000000007E-3</v>
      </c>
      <c r="J1594" s="8">
        <f t="shared" si="113"/>
        <v>9.886000000000001</v>
      </c>
    </row>
    <row r="1595" spans="2:10" x14ac:dyDescent="0.15">
      <c r="B1595">
        <v>6.1</v>
      </c>
      <c r="C1595">
        <v>1.6339999999999999</v>
      </c>
      <c r="D1595" s="1">
        <f t="shared" si="110"/>
        <v>1.6339915236050244</v>
      </c>
      <c r="E1595" s="1">
        <f t="shared" si="111"/>
        <v>1.6317973631673859</v>
      </c>
      <c r="G1595" s="3">
        <v>1960</v>
      </c>
      <c r="H1595" s="6">
        <f t="shared" si="112"/>
        <v>1.96</v>
      </c>
      <c r="I1595" s="5">
        <v>2.1569000000000001E-2</v>
      </c>
      <c r="J1595" s="8">
        <f t="shared" si="113"/>
        <v>21.569000000000003</v>
      </c>
    </row>
    <row r="1596" spans="2:10" x14ac:dyDescent="0.15">
      <c r="B1596">
        <v>6.15</v>
      </c>
      <c r="C1596">
        <v>1.583</v>
      </c>
      <c r="D1596" s="1">
        <f t="shared" si="110"/>
        <v>1.5829920584394392</v>
      </c>
      <c r="E1596" s="1">
        <f t="shared" si="111"/>
        <v>1.5809007818319265</v>
      </c>
      <c r="G1596" s="3">
        <v>1965</v>
      </c>
      <c r="H1596" s="6">
        <f t="shared" si="112"/>
        <v>1.9650000000000001</v>
      </c>
      <c r="I1596" s="5">
        <v>2.8114E-2</v>
      </c>
      <c r="J1596" s="8">
        <f t="shared" si="113"/>
        <v>28.114000000000001</v>
      </c>
    </row>
    <row r="1597" spans="2:10" x14ac:dyDescent="0.15">
      <c r="B1597">
        <v>6.2</v>
      </c>
      <c r="C1597">
        <v>1.534</v>
      </c>
      <c r="D1597" s="1">
        <f t="shared" si="110"/>
        <v>1.5339925555299545</v>
      </c>
      <c r="E1597" s="1">
        <f t="shared" si="111"/>
        <v>1.5319985449496982</v>
      </c>
      <c r="G1597" s="3">
        <v>1970</v>
      </c>
      <c r="H1597" s="6">
        <f t="shared" si="112"/>
        <v>1.97</v>
      </c>
      <c r="I1597" s="5">
        <v>4.8055E-2</v>
      </c>
      <c r="J1597" s="8">
        <f t="shared" si="113"/>
        <v>48.055</v>
      </c>
    </row>
    <row r="1598" spans="2:10" x14ac:dyDescent="0.15">
      <c r="B1598">
        <v>6.25</v>
      </c>
      <c r="C1598">
        <v>1.4870000000000001</v>
      </c>
      <c r="D1598" s="1">
        <f t="shared" si="110"/>
        <v>1.4869930173756114</v>
      </c>
      <c r="E1598" s="1">
        <f t="shared" si="111"/>
        <v>1.4850908839384749</v>
      </c>
      <c r="G1598" s="3">
        <v>1975</v>
      </c>
      <c r="H1598" s="6">
        <f t="shared" si="112"/>
        <v>1.9750000000000001</v>
      </c>
      <c r="I1598" s="5">
        <v>6.6729999999999998E-2</v>
      </c>
      <c r="J1598" s="8">
        <f t="shared" si="113"/>
        <v>66.73</v>
      </c>
    </row>
    <row r="1599" spans="2:10" x14ac:dyDescent="0.15">
      <c r="B1599">
        <v>6.3</v>
      </c>
      <c r="C1599">
        <v>1.4419999999999999</v>
      </c>
      <c r="D1599" s="1">
        <f t="shared" si="110"/>
        <v>1.4419934463052695</v>
      </c>
      <c r="E1599" s="1">
        <f t="shared" si="111"/>
        <v>1.4401780198219241</v>
      </c>
      <c r="G1599" s="3">
        <v>1980</v>
      </c>
      <c r="H1599" s="6">
        <f t="shared" si="112"/>
        <v>1.98</v>
      </c>
      <c r="I1599" s="5">
        <v>7.4233999999999994E-2</v>
      </c>
      <c r="J1599" s="8">
        <f t="shared" si="113"/>
        <v>74.233999999999995</v>
      </c>
    </row>
    <row r="1600" spans="2:10" x14ac:dyDescent="0.15">
      <c r="B1600">
        <v>6.35</v>
      </c>
      <c r="C1600">
        <v>1.399</v>
      </c>
      <c r="D1600" s="1">
        <f t="shared" si="110"/>
        <v>1.3989938444899304</v>
      </c>
      <c r="E1600" s="1">
        <f t="shared" si="111"/>
        <v>1.3972601637595972</v>
      </c>
      <c r="G1600" s="3">
        <v>1985</v>
      </c>
      <c r="H1600" s="6">
        <f t="shared" si="112"/>
        <v>1.9850000000000001</v>
      </c>
      <c r="I1600" s="5">
        <v>8.1625000000000003E-2</v>
      </c>
      <c r="J1600" s="8">
        <f t="shared" si="113"/>
        <v>81.625</v>
      </c>
    </row>
    <row r="1601" spans="2:10" x14ac:dyDescent="0.15">
      <c r="B1601">
        <v>6.4</v>
      </c>
      <c r="C1601">
        <v>1.357</v>
      </c>
      <c r="D1601" s="1">
        <f t="shared" si="110"/>
        <v>1.3569942182148098</v>
      </c>
      <c r="E1601" s="1">
        <f t="shared" si="111"/>
        <v>1.3553387417602396</v>
      </c>
      <c r="G1601" s="3">
        <v>1990</v>
      </c>
      <c r="H1601" s="6">
        <f t="shared" si="112"/>
        <v>1.99</v>
      </c>
      <c r="I1601" s="5">
        <v>8.4124000000000004E-2</v>
      </c>
      <c r="J1601" s="8">
        <f t="shared" si="113"/>
        <v>84.124000000000009</v>
      </c>
    </row>
    <row r="1602" spans="2:10" x14ac:dyDescent="0.15">
      <c r="B1602">
        <v>6.45</v>
      </c>
      <c r="C1602">
        <v>1.3169999999999999</v>
      </c>
      <c r="D1602" s="1">
        <f t="shared" si="110"/>
        <v>1.3169945648401178</v>
      </c>
      <c r="E1602" s="1">
        <f t="shared" si="111"/>
        <v>1.3154126845849883</v>
      </c>
      <c r="G1602" s="3">
        <v>1995</v>
      </c>
      <c r="H1602" s="6">
        <f t="shared" si="112"/>
        <v>1.9950000000000001</v>
      </c>
      <c r="I1602" s="5">
        <v>7.9786999999999997E-2</v>
      </c>
      <c r="J1602" s="8">
        <f t="shared" si="113"/>
        <v>79.786999999999992</v>
      </c>
    </row>
    <row r="1603" spans="2:10" x14ac:dyDescent="0.15">
      <c r="B1603">
        <v>6.5</v>
      </c>
      <c r="C1603">
        <v>1.278</v>
      </c>
      <c r="D1603" s="1">
        <f t="shared" ref="D1603:D1666" si="114">(EXP(-0.0086/(B1603^4.0996)))*C1603</f>
        <v>1.2779948901419007</v>
      </c>
      <c r="E1603" s="1">
        <f t="shared" ref="E1603:E1666" si="115">(EXP(-0.0086/(B1603^4.0996)))*(EXP(-$A$5/(B1603^$A$7)))*C1603</f>
        <v>1.2764833647237148</v>
      </c>
      <c r="G1603" s="3">
        <v>2000</v>
      </c>
      <c r="H1603" s="6">
        <f t="shared" ref="H1603:H1666" si="116">G1603/1000</f>
        <v>2</v>
      </c>
      <c r="I1603" s="5">
        <v>3.7490999999999997E-2</v>
      </c>
      <c r="J1603" s="8">
        <f t="shared" ref="J1603:J1666" si="117">I1603*1000</f>
        <v>37.491</v>
      </c>
    </row>
    <row r="1604" spans="2:10" x14ac:dyDescent="0.15">
      <c r="B1604">
        <v>6.55</v>
      </c>
      <c r="C1604">
        <v>1.24</v>
      </c>
      <c r="D1604" s="1">
        <f t="shared" si="114"/>
        <v>1.2399951954085779</v>
      </c>
      <c r="E1604" s="1">
        <f t="shared" si="115"/>
        <v>1.2385509055534267</v>
      </c>
      <c r="G1604" s="3">
        <v>2005</v>
      </c>
      <c r="H1604" s="6">
        <f t="shared" si="116"/>
        <v>2.0049999999999999</v>
      </c>
      <c r="I1604" s="5">
        <v>1.4747E-2</v>
      </c>
      <c r="J1604" s="8">
        <f t="shared" si="117"/>
        <v>14.747</v>
      </c>
    </row>
    <row r="1605" spans="2:10" x14ac:dyDescent="0.15">
      <c r="B1605">
        <v>6.6</v>
      </c>
      <c r="C1605">
        <v>1.204</v>
      </c>
      <c r="D1605" s="1">
        <f t="shared" si="114"/>
        <v>1.2039954780911435</v>
      </c>
      <c r="E1605" s="1">
        <f t="shared" si="115"/>
        <v>1.2026142742985839</v>
      </c>
      <c r="G1605" s="3">
        <v>2010</v>
      </c>
      <c r="H1605" s="6">
        <f t="shared" si="116"/>
        <v>2.0099999999999998</v>
      </c>
      <c r="I1605" s="5">
        <v>3.9071000000000002E-2</v>
      </c>
      <c r="J1605" s="8">
        <f t="shared" si="117"/>
        <v>39.071000000000005</v>
      </c>
    </row>
    <row r="1606" spans="2:10" x14ac:dyDescent="0.15">
      <c r="B1606">
        <v>6.65</v>
      </c>
      <c r="C1606">
        <v>1.17</v>
      </c>
      <c r="D1606" s="1">
        <f t="shared" si="114"/>
        <v>1.1699957396634777</v>
      </c>
      <c r="E1606" s="1">
        <f t="shared" si="115"/>
        <v>1.1686736360247476</v>
      </c>
      <c r="G1606" s="3">
        <v>2015</v>
      </c>
      <c r="H1606" s="6">
        <f t="shared" si="116"/>
        <v>2.0150000000000001</v>
      </c>
      <c r="I1606" s="5">
        <v>2.6207999999999999E-2</v>
      </c>
      <c r="J1606" s="8">
        <f t="shared" si="117"/>
        <v>26.207999999999998</v>
      </c>
    </row>
    <row r="1607" spans="2:10" x14ac:dyDescent="0.15">
      <c r="B1607">
        <v>6.7</v>
      </c>
      <c r="C1607">
        <v>1.1359999999999999</v>
      </c>
      <c r="D1607" s="1">
        <f t="shared" si="114"/>
        <v>1.1359959885650437</v>
      </c>
      <c r="E1607" s="1">
        <f t="shared" si="115"/>
        <v>1.134731382229538</v>
      </c>
      <c r="G1607" s="3">
        <v>2020</v>
      </c>
      <c r="H1607" s="6">
        <f t="shared" si="116"/>
        <v>2.02</v>
      </c>
      <c r="I1607" s="5">
        <v>4.4239000000000001E-2</v>
      </c>
      <c r="J1607" s="8">
        <f t="shared" si="117"/>
        <v>44.238999999999997</v>
      </c>
    </row>
    <row r="1608" spans="2:10" x14ac:dyDescent="0.15">
      <c r="B1608">
        <v>6.75</v>
      </c>
      <c r="C1608">
        <v>1.1040000000000001</v>
      </c>
      <c r="D1608" s="1">
        <f t="shared" si="114"/>
        <v>1.1039962185963963</v>
      </c>
      <c r="E1608" s="1">
        <f t="shared" si="115"/>
        <v>1.1027853646256098</v>
      </c>
      <c r="G1608" s="3">
        <v>2025</v>
      </c>
      <c r="H1608" s="6">
        <f t="shared" si="116"/>
        <v>2.0249999999999999</v>
      </c>
      <c r="I1608" s="5">
        <v>7.2778999999999996E-2</v>
      </c>
      <c r="J1608" s="8">
        <f t="shared" si="117"/>
        <v>72.778999999999996</v>
      </c>
    </row>
    <row r="1609" spans="2:10" x14ac:dyDescent="0.15">
      <c r="B1609">
        <v>6.8</v>
      </c>
      <c r="C1609">
        <v>1.073</v>
      </c>
      <c r="D1609" s="1">
        <f t="shared" si="114"/>
        <v>1.0729964343072904</v>
      </c>
      <c r="E1609" s="1">
        <f t="shared" si="115"/>
        <v>1.0718368143680119</v>
      </c>
      <c r="G1609" s="3">
        <v>2030</v>
      </c>
      <c r="H1609" s="6">
        <f t="shared" si="116"/>
        <v>2.0299999999999998</v>
      </c>
      <c r="I1609" s="5">
        <v>8.3460000000000006E-2</v>
      </c>
      <c r="J1609" s="8">
        <f t="shared" si="117"/>
        <v>83.460000000000008</v>
      </c>
    </row>
    <row r="1610" spans="2:10" x14ac:dyDescent="0.15">
      <c r="B1610">
        <v>6.85</v>
      </c>
      <c r="C1610">
        <v>1.0429999999999999</v>
      </c>
      <c r="D1610" s="1">
        <f t="shared" si="114"/>
        <v>1.0429966365498717</v>
      </c>
      <c r="E1610" s="1">
        <f t="shared" si="115"/>
        <v>1.0418858249646852</v>
      </c>
      <c r="G1610" s="3">
        <v>2035</v>
      </c>
      <c r="H1610" s="6">
        <f t="shared" si="116"/>
        <v>2.0350000000000001</v>
      </c>
      <c r="I1610" s="5">
        <v>9.4808000000000003E-2</v>
      </c>
      <c r="J1610" s="8">
        <f t="shared" si="117"/>
        <v>94.808000000000007</v>
      </c>
    </row>
    <row r="1611" spans="2:10" x14ac:dyDescent="0.15">
      <c r="B1611">
        <v>6.9</v>
      </c>
      <c r="C1611">
        <v>1.014</v>
      </c>
      <c r="D1611" s="1">
        <f t="shared" si="114"/>
        <v>1.0139968261237162</v>
      </c>
      <c r="E1611" s="1">
        <f t="shared" si="115"/>
        <v>1.0129324861079962</v>
      </c>
      <c r="G1611" s="3">
        <v>2040</v>
      </c>
      <c r="H1611" s="6">
        <f t="shared" si="116"/>
        <v>2.04</v>
      </c>
      <c r="I1611" s="5">
        <v>8.8344000000000006E-2</v>
      </c>
      <c r="J1611" s="8">
        <f t="shared" si="117"/>
        <v>88.344000000000008</v>
      </c>
    </row>
    <row r="1612" spans="2:10" x14ac:dyDescent="0.15">
      <c r="B1612">
        <v>6.95</v>
      </c>
      <c r="C1612">
        <v>0.98619999999999997</v>
      </c>
      <c r="D1612" s="1">
        <f t="shared" si="114"/>
        <v>0.98619700317153813</v>
      </c>
      <c r="E1612" s="1">
        <f t="shared" si="115"/>
        <v>0.98517667632330863</v>
      </c>
      <c r="G1612" s="3">
        <v>2045</v>
      </c>
      <c r="H1612" s="6">
        <f t="shared" si="116"/>
        <v>2.0449999999999999</v>
      </c>
      <c r="I1612" s="5">
        <v>8.9635999999999993E-2</v>
      </c>
      <c r="J1612" s="8">
        <f t="shared" si="117"/>
        <v>89.635999999999996</v>
      </c>
    </row>
    <row r="1613" spans="2:10" x14ac:dyDescent="0.15">
      <c r="B1613">
        <v>7</v>
      </c>
      <c r="C1613">
        <v>0.95920000000000005</v>
      </c>
      <c r="D1613" s="1">
        <f t="shared" si="114"/>
        <v>0.95919716963102086</v>
      </c>
      <c r="E1613" s="1">
        <f t="shared" si="115"/>
        <v>0.95821889621292344</v>
      </c>
      <c r="G1613" s="3">
        <v>2050</v>
      </c>
      <c r="H1613" s="6">
        <f t="shared" si="116"/>
        <v>2.0499999999999998</v>
      </c>
      <c r="I1613" s="5">
        <v>6.6891999999999993E-2</v>
      </c>
      <c r="J1613" s="8">
        <f t="shared" si="117"/>
        <v>66.891999999999996</v>
      </c>
    </row>
    <row r="1614" spans="2:10" x14ac:dyDescent="0.15">
      <c r="B1614">
        <v>7.05</v>
      </c>
      <c r="C1614">
        <v>0.93310000000000004</v>
      </c>
      <c r="D1614" s="1">
        <f t="shared" si="114"/>
        <v>0.93309732582444638</v>
      </c>
      <c r="E1614" s="1">
        <f t="shared" si="115"/>
        <v>0.93215911533007989</v>
      </c>
      <c r="G1614" s="3">
        <v>2055</v>
      </c>
      <c r="H1614" s="6">
        <f t="shared" si="116"/>
        <v>2.0550000000000002</v>
      </c>
      <c r="I1614" s="5">
        <v>5.4089999999999999E-2</v>
      </c>
      <c r="J1614" s="8">
        <f t="shared" si="117"/>
        <v>54.089999999999996</v>
      </c>
    </row>
    <row r="1615" spans="2:10" x14ac:dyDescent="0.15">
      <c r="B1615">
        <v>7.1</v>
      </c>
      <c r="C1615">
        <v>0.90800000000000003</v>
      </c>
      <c r="D1615" s="1">
        <f t="shared" si="114"/>
        <v>0.90799747207043702</v>
      </c>
      <c r="E1615" s="1">
        <f t="shared" si="115"/>
        <v>0.90709730611656891</v>
      </c>
      <c r="G1615" s="3">
        <v>2060</v>
      </c>
      <c r="H1615" s="6">
        <f t="shared" si="116"/>
        <v>2.06</v>
      </c>
      <c r="I1615" s="5">
        <v>6.8156999999999995E-2</v>
      </c>
      <c r="J1615" s="8">
        <f t="shared" si="117"/>
        <v>68.156999999999996</v>
      </c>
    </row>
    <row r="1616" spans="2:10" x14ac:dyDescent="0.15">
      <c r="B1616">
        <v>7.15</v>
      </c>
      <c r="C1616">
        <v>0.88360000000000005</v>
      </c>
      <c r="D1616" s="1">
        <f t="shared" si="114"/>
        <v>0.88359760976543689</v>
      </c>
      <c r="E1616" s="1">
        <f t="shared" si="115"/>
        <v>0.88273383583771337</v>
      </c>
      <c r="G1616" s="3">
        <v>2065</v>
      </c>
      <c r="H1616" s="6">
        <f t="shared" si="116"/>
        <v>2.0649999999999999</v>
      </c>
      <c r="I1616" s="5">
        <v>6.0962000000000002E-2</v>
      </c>
      <c r="J1616" s="8">
        <f t="shared" si="117"/>
        <v>60.962000000000003</v>
      </c>
    </row>
    <row r="1617" spans="2:10" x14ac:dyDescent="0.15">
      <c r="B1617">
        <v>7.2</v>
      </c>
      <c r="C1617">
        <v>0.86009999999999998</v>
      </c>
      <c r="D1617" s="1">
        <f t="shared" si="114"/>
        <v>0.8600977388648271</v>
      </c>
      <c r="E1617" s="1">
        <f t="shared" si="115"/>
        <v>0.85926856922034633</v>
      </c>
      <c r="G1617" s="3">
        <v>2070</v>
      </c>
      <c r="H1617" s="6">
        <f t="shared" si="116"/>
        <v>2.0699999999999998</v>
      </c>
      <c r="I1617" s="5">
        <v>6.4714999999999995E-2</v>
      </c>
      <c r="J1617" s="8">
        <f t="shared" si="117"/>
        <v>64.714999999999989</v>
      </c>
    </row>
    <row r="1618" spans="2:10" x14ac:dyDescent="0.15">
      <c r="B1618">
        <v>7.25</v>
      </c>
      <c r="C1618">
        <v>0.83740000000000003</v>
      </c>
      <c r="D1618" s="1">
        <f t="shared" si="114"/>
        <v>0.83739786012127393</v>
      </c>
      <c r="E1618" s="1">
        <f t="shared" si="115"/>
        <v>0.83660166540103964</v>
      </c>
      <c r="G1618" s="3">
        <v>2075</v>
      </c>
      <c r="H1618" s="6">
        <f t="shared" si="116"/>
        <v>2.0750000000000002</v>
      </c>
      <c r="I1618" s="5">
        <v>7.6304999999999998E-2</v>
      </c>
      <c r="J1618" s="8">
        <f t="shared" si="117"/>
        <v>76.304999999999993</v>
      </c>
    </row>
    <row r="1619" spans="2:10" x14ac:dyDescent="0.15">
      <c r="B1619">
        <v>7.3</v>
      </c>
      <c r="C1619">
        <v>0.81540000000000001</v>
      </c>
      <c r="D1619" s="1">
        <f t="shared" si="114"/>
        <v>0.81539797422959781</v>
      </c>
      <c r="E1619" s="1">
        <f t="shared" si="115"/>
        <v>0.81463327581973288</v>
      </c>
      <c r="G1619" s="3">
        <v>2080</v>
      </c>
      <c r="H1619" s="6">
        <f t="shared" si="116"/>
        <v>2.08</v>
      </c>
      <c r="I1619" s="5">
        <v>8.5528000000000007E-2</v>
      </c>
      <c r="J1619" s="8">
        <f t="shared" si="117"/>
        <v>85.528000000000006</v>
      </c>
    </row>
    <row r="1620" spans="2:10" x14ac:dyDescent="0.15">
      <c r="B1620">
        <v>7.35</v>
      </c>
      <c r="C1620">
        <v>0.79420000000000002</v>
      </c>
      <c r="D1620" s="1">
        <f t="shared" si="114"/>
        <v>0.79419808134789682</v>
      </c>
      <c r="E1620" s="1">
        <f t="shared" si="115"/>
        <v>0.7934633590899941</v>
      </c>
      <c r="G1620" s="3">
        <v>2085</v>
      </c>
      <c r="H1620" s="6">
        <f t="shared" si="116"/>
        <v>2.085</v>
      </c>
      <c r="I1620" s="5">
        <v>8.3847000000000005E-2</v>
      </c>
      <c r="J1620" s="8">
        <f t="shared" si="117"/>
        <v>83.847000000000008</v>
      </c>
    </row>
    <row r="1621" spans="2:10" x14ac:dyDescent="0.15">
      <c r="B1621">
        <v>7.4</v>
      </c>
      <c r="C1621">
        <v>0.77359999999999995</v>
      </c>
      <c r="D1621" s="1">
        <f t="shared" si="114"/>
        <v>0.77359818234253719</v>
      </c>
      <c r="E1621" s="1">
        <f t="shared" si="115"/>
        <v>0.77289215137729028</v>
      </c>
      <c r="G1621" s="3">
        <v>2090</v>
      </c>
      <c r="H1621" s="6">
        <f t="shared" si="116"/>
        <v>2.09</v>
      </c>
      <c r="I1621" s="5">
        <v>8.7778999999999996E-2</v>
      </c>
      <c r="J1621" s="8">
        <f t="shared" si="117"/>
        <v>87.778999999999996</v>
      </c>
    </row>
    <row r="1622" spans="2:10" x14ac:dyDescent="0.15">
      <c r="B1622">
        <v>7.45</v>
      </c>
      <c r="C1622">
        <v>0.75370000000000004</v>
      </c>
      <c r="D1622" s="1">
        <f t="shared" si="114"/>
        <v>0.75369827731998906</v>
      </c>
      <c r="E1622" s="1">
        <f t="shared" si="115"/>
        <v>0.7530196061873331</v>
      </c>
      <c r="G1622" s="3">
        <v>2095</v>
      </c>
      <c r="H1622" s="6">
        <f t="shared" si="116"/>
        <v>2.0950000000000002</v>
      </c>
      <c r="I1622" s="5">
        <v>8.8421E-2</v>
      </c>
      <c r="J1622" s="8">
        <f t="shared" si="117"/>
        <v>88.421000000000006</v>
      </c>
    </row>
    <row r="1623" spans="2:10" x14ac:dyDescent="0.15">
      <c r="B1623">
        <v>7.5</v>
      </c>
      <c r="C1623">
        <v>0.73440000000000005</v>
      </c>
      <c r="D1623" s="1">
        <f t="shared" si="114"/>
        <v>0.73439836683719217</v>
      </c>
      <c r="E1623" s="1">
        <f t="shared" si="115"/>
        <v>0.73374585833563455</v>
      </c>
      <c r="G1623" s="3">
        <v>2100</v>
      </c>
      <c r="H1623" s="6">
        <f t="shared" si="116"/>
        <v>2.1</v>
      </c>
      <c r="I1623" s="5">
        <v>8.4869E-2</v>
      </c>
      <c r="J1623" s="8">
        <f t="shared" si="117"/>
        <v>84.869</v>
      </c>
    </row>
    <row r="1624" spans="2:10" x14ac:dyDescent="0.15">
      <c r="B1624">
        <v>7.55</v>
      </c>
      <c r="C1624">
        <v>0.71579999999999999</v>
      </c>
      <c r="D1624" s="1">
        <f t="shared" si="114"/>
        <v>0.71579845097526573</v>
      </c>
      <c r="E1624" s="1">
        <f t="shared" si="115"/>
        <v>0.71517086042237388</v>
      </c>
      <c r="G1624" s="3">
        <v>2105</v>
      </c>
      <c r="H1624" s="6">
        <f t="shared" si="116"/>
        <v>2.105</v>
      </c>
      <c r="I1624" s="5">
        <v>9.1771000000000005E-2</v>
      </c>
      <c r="J1624" s="8">
        <f t="shared" si="117"/>
        <v>91.771000000000001</v>
      </c>
    </row>
    <row r="1625" spans="2:10" x14ac:dyDescent="0.15">
      <c r="B1625">
        <v>7.6</v>
      </c>
      <c r="C1625">
        <v>0.69769999999999999</v>
      </c>
      <c r="D1625" s="1">
        <f t="shared" si="114"/>
        <v>0.69769853045356367</v>
      </c>
      <c r="E1625" s="1">
        <f t="shared" si="115"/>
        <v>0.69709482837957915</v>
      </c>
      <c r="G1625" s="3">
        <v>2110</v>
      </c>
      <c r="H1625" s="6">
        <f t="shared" si="116"/>
        <v>2.11</v>
      </c>
      <c r="I1625" s="5">
        <v>8.8319999999999996E-2</v>
      </c>
      <c r="J1625" s="8">
        <f t="shared" si="117"/>
        <v>88.32</v>
      </c>
    </row>
    <row r="1626" spans="2:10" x14ac:dyDescent="0.15">
      <c r="B1626">
        <v>7.65</v>
      </c>
      <c r="C1626">
        <v>0.68020000000000003</v>
      </c>
      <c r="D1626" s="1">
        <f t="shared" si="114"/>
        <v>0.6801986053147302</v>
      </c>
      <c r="E1626" s="1">
        <f t="shared" si="115"/>
        <v>0.67961771068732824</v>
      </c>
      <c r="G1626" s="3">
        <v>2115</v>
      </c>
      <c r="H1626" s="6">
        <f t="shared" si="116"/>
        <v>2.1150000000000002</v>
      </c>
      <c r="I1626" s="5">
        <v>9.0307999999999999E-2</v>
      </c>
      <c r="J1626" s="8">
        <f t="shared" si="117"/>
        <v>90.307999999999993</v>
      </c>
    </row>
    <row r="1627" spans="2:10" x14ac:dyDescent="0.15">
      <c r="B1627">
        <v>7.7</v>
      </c>
      <c r="C1627">
        <v>0.6633</v>
      </c>
      <c r="D1627" s="1">
        <f t="shared" si="114"/>
        <v>0.66329867580898083</v>
      </c>
      <c r="E1627" s="1">
        <f t="shared" si="115"/>
        <v>0.66273954351823194</v>
      </c>
      <c r="G1627" s="3">
        <v>2120</v>
      </c>
      <c r="H1627" s="6">
        <f t="shared" si="116"/>
        <v>2.12</v>
      </c>
      <c r="I1627" s="5">
        <v>8.6280999999999997E-2</v>
      </c>
      <c r="J1627" s="8">
        <f t="shared" si="117"/>
        <v>86.280999999999992</v>
      </c>
    </row>
    <row r="1628" spans="2:10" x14ac:dyDescent="0.15">
      <c r="B1628">
        <v>7.75</v>
      </c>
      <c r="C1628">
        <v>0.64690000000000003</v>
      </c>
      <c r="D1628" s="1">
        <f t="shared" si="114"/>
        <v>0.64689874236701161</v>
      </c>
      <c r="E1628" s="1">
        <f t="shared" si="115"/>
        <v>0.64636044512962942</v>
      </c>
      <c r="G1628" s="3">
        <v>2125</v>
      </c>
      <c r="H1628" s="6">
        <f t="shared" si="116"/>
        <v>2.125</v>
      </c>
      <c r="I1628" s="5">
        <v>8.7303000000000006E-2</v>
      </c>
      <c r="J1628" s="8">
        <f t="shared" si="117"/>
        <v>87.303000000000011</v>
      </c>
    </row>
    <row r="1629" spans="2:10" x14ac:dyDescent="0.15">
      <c r="B1629">
        <v>7.8</v>
      </c>
      <c r="C1629">
        <v>0.63100000000000001</v>
      </c>
      <c r="D1629" s="1">
        <f t="shared" si="114"/>
        <v>0.63099880519683016</v>
      </c>
      <c r="E1629" s="1">
        <f t="shared" si="115"/>
        <v>0.63048044590191787</v>
      </c>
      <c r="G1629" s="3">
        <v>2130</v>
      </c>
      <c r="H1629" s="6">
        <f t="shared" si="116"/>
        <v>2.13</v>
      </c>
      <c r="I1629" s="5">
        <v>8.8422000000000001E-2</v>
      </c>
      <c r="J1629" s="8">
        <f t="shared" si="117"/>
        <v>88.421999999999997</v>
      </c>
    </row>
    <row r="1630" spans="2:10" x14ac:dyDescent="0.15">
      <c r="B1630">
        <v>7.85</v>
      </c>
      <c r="C1630">
        <v>0.61560000000000004</v>
      </c>
      <c r="D1630" s="1">
        <f t="shared" si="114"/>
        <v>0.61559886449508849</v>
      </c>
      <c r="E1630" s="1">
        <f t="shared" si="115"/>
        <v>0.61509957512347146</v>
      </c>
      <c r="G1630" s="3">
        <v>2135</v>
      </c>
      <c r="H1630" s="6">
        <f t="shared" si="116"/>
        <v>2.1349999999999998</v>
      </c>
      <c r="I1630" s="5">
        <v>8.8678999999999994E-2</v>
      </c>
      <c r="J1630" s="8">
        <f t="shared" si="117"/>
        <v>88.678999999999988</v>
      </c>
    </row>
    <row r="1631" spans="2:10" x14ac:dyDescent="0.15">
      <c r="B1631">
        <v>7.9</v>
      </c>
      <c r="C1631">
        <v>0.60060000000000002</v>
      </c>
      <c r="D1631" s="1">
        <f t="shared" si="114"/>
        <v>0.60059892062745923</v>
      </c>
      <c r="E1631" s="1">
        <f t="shared" si="115"/>
        <v>0.60011794129814411</v>
      </c>
      <c r="G1631" s="3">
        <v>2140</v>
      </c>
      <c r="H1631" s="6">
        <f t="shared" si="116"/>
        <v>2.14</v>
      </c>
      <c r="I1631" s="5">
        <v>8.9389999999999997E-2</v>
      </c>
      <c r="J1631" s="8">
        <f t="shared" si="117"/>
        <v>89.39</v>
      </c>
    </row>
    <row r="1632" spans="2:10" x14ac:dyDescent="0.15">
      <c r="B1632">
        <v>7.95</v>
      </c>
      <c r="C1632">
        <v>0.58620000000000005</v>
      </c>
      <c r="D1632" s="1">
        <f t="shared" si="114"/>
        <v>0.58619897340580451</v>
      </c>
      <c r="E1632" s="1">
        <f t="shared" si="115"/>
        <v>0.58573541012808106</v>
      </c>
      <c r="G1632" s="3">
        <v>2145</v>
      </c>
      <c r="H1632" s="6">
        <f t="shared" si="116"/>
        <v>2.145</v>
      </c>
      <c r="I1632" s="5">
        <v>8.8132000000000002E-2</v>
      </c>
      <c r="J1632" s="8">
        <f t="shared" si="117"/>
        <v>88.132000000000005</v>
      </c>
    </row>
    <row r="1633" spans="2:10" x14ac:dyDescent="0.15">
      <c r="B1633">
        <v>8</v>
      </c>
      <c r="C1633">
        <v>0.57210000000000005</v>
      </c>
      <c r="D1633" s="1">
        <f t="shared" si="114"/>
        <v>0.572099023522327</v>
      </c>
      <c r="E1633" s="1">
        <f t="shared" si="115"/>
        <v>0.57165224570550921</v>
      </c>
      <c r="G1633" s="3">
        <v>2150</v>
      </c>
      <c r="H1633" s="6">
        <f t="shared" si="116"/>
        <v>2.15</v>
      </c>
      <c r="I1633" s="5">
        <v>8.3368999999999999E-2</v>
      </c>
      <c r="J1633" s="8">
        <f t="shared" si="117"/>
        <v>83.369</v>
      </c>
    </row>
    <row r="1634" spans="2:10" x14ac:dyDescent="0.15">
      <c r="B1634">
        <v>8.0500000000000007</v>
      </c>
      <c r="C1634">
        <v>0.5585</v>
      </c>
      <c r="D1634" s="1">
        <f t="shared" si="114"/>
        <v>0.55849907077587591</v>
      </c>
      <c r="E1634" s="1">
        <f t="shared" si="115"/>
        <v>0.5580683129623869</v>
      </c>
      <c r="G1634" s="3">
        <v>2155</v>
      </c>
      <c r="H1634" s="6">
        <f t="shared" si="116"/>
        <v>2.1549999999999998</v>
      </c>
      <c r="I1634" s="5">
        <v>8.3566000000000001E-2</v>
      </c>
      <c r="J1634" s="8">
        <f t="shared" si="117"/>
        <v>83.566000000000003</v>
      </c>
    </row>
    <row r="1635" spans="2:10" x14ac:dyDescent="0.15">
      <c r="B1635">
        <v>8.1</v>
      </c>
      <c r="C1635">
        <v>0.54530000000000001</v>
      </c>
      <c r="D1635" s="1">
        <f t="shared" si="114"/>
        <v>0.54529911547846022</v>
      </c>
      <c r="E1635" s="1">
        <f t="shared" si="115"/>
        <v>0.54488371280526937</v>
      </c>
      <c r="G1635" s="3">
        <v>2160</v>
      </c>
      <c r="H1635" s="6">
        <f t="shared" si="116"/>
        <v>2.16</v>
      </c>
      <c r="I1635" s="5">
        <v>8.2912E-2</v>
      </c>
      <c r="J1635" s="8">
        <f t="shared" si="117"/>
        <v>82.912000000000006</v>
      </c>
    </row>
    <row r="1636" spans="2:10" x14ac:dyDescent="0.15">
      <c r="B1636">
        <v>8.15</v>
      </c>
      <c r="C1636">
        <v>0.53239999999999998</v>
      </c>
      <c r="D1636" s="1">
        <f t="shared" si="114"/>
        <v>0.53239915791792702</v>
      </c>
      <c r="E1636" s="1">
        <f t="shared" si="115"/>
        <v>0.53199854154200066</v>
      </c>
      <c r="G1636" s="3">
        <v>2165</v>
      </c>
      <c r="H1636" s="6">
        <f t="shared" si="116"/>
        <v>2.165</v>
      </c>
      <c r="I1636" s="5">
        <v>7.5175000000000006E-2</v>
      </c>
      <c r="J1636" s="8">
        <f t="shared" si="117"/>
        <v>75.175000000000011</v>
      </c>
    </row>
    <row r="1637" spans="2:10" x14ac:dyDescent="0.15">
      <c r="B1637">
        <v>8.1999999999999993</v>
      </c>
      <c r="C1637">
        <v>0.52</v>
      </c>
      <c r="D1637" s="1">
        <f t="shared" si="114"/>
        <v>0.51999919789690763</v>
      </c>
      <c r="E1637" s="1">
        <f t="shared" si="115"/>
        <v>0.51961266762563374</v>
      </c>
      <c r="G1637" s="3">
        <v>2170</v>
      </c>
      <c r="H1637" s="6">
        <f t="shared" si="116"/>
        <v>2.17</v>
      </c>
      <c r="I1637" s="5">
        <v>8.0776000000000001E-2</v>
      </c>
      <c r="J1637" s="8">
        <f t="shared" si="117"/>
        <v>80.775999999999996</v>
      </c>
    </row>
    <row r="1638" spans="2:10" x14ac:dyDescent="0.15">
      <c r="B1638">
        <v>8.25</v>
      </c>
      <c r="C1638">
        <v>0.50790000000000002</v>
      </c>
      <c r="D1638" s="1">
        <f t="shared" si="114"/>
        <v>0.50789923584452357</v>
      </c>
      <c r="E1638" s="1">
        <f t="shared" si="115"/>
        <v>0.50752626047238358</v>
      </c>
      <c r="G1638" s="3">
        <v>2175</v>
      </c>
      <c r="H1638" s="6">
        <f t="shared" si="116"/>
        <v>2.1749999999999998</v>
      </c>
      <c r="I1638" s="5">
        <v>7.9256999999999994E-2</v>
      </c>
      <c r="J1638" s="8">
        <f t="shared" si="117"/>
        <v>79.256999999999991</v>
      </c>
    </row>
    <row r="1639" spans="2:10" x14ac:dyDescent="0.15">
      <c r="B1639">
        <v>8.3000000000000007</v>
      </c>
      <c r="C1639">
        <v>0.49609999999999999</v>
      </c>
      <c r="D1639" s="1">
        <f t="shared" si="114"/>
        <v>0.49609927186012975</v>
      </c>
      <c r="E1639" s="1">
        <f t="shared" si="115"/>
        <v>0.49573933625098071</v>
      </c>
      <c r="G1639" s="3">
        <v>2180</v>
      </c>
      <c r="H1639" s="6">
        <f t="shared" si="116"/>
        <v>2.1800000000000002</v>
      </c>
      <c r="I1639" s="5">
        <v>8.0597000000000002E-2</v>
      </c>
      <c r="J1639" s="8">
        <f t="shared" si="117"/>
        <v>80.597000000000008</v>
      </c>
    </row>
    <row r="1640" spans="2:10" x14ac:dyDescent="0.15">
      <c r="B1640">
        <v>8.35</v>
      </c>
      <c r="C1640">
        <v>0.48470000000000002</v>
      </c>
      <c r="D1640" s="1">
        <f t="shared" si="114"/>
        <v>0.48469930589482063</v>
      </c>
      <c r="E1640" s="1">
        <f t="shared" si="115"/>
        <v>0.48435183875612037</v>
      </c>
      <c r="G1640" s="3">
        <v>2185</v>
      </c>
      <c r="H1640" s="6">
        <f t="shared" si="116"/>
        <v>2.1850000000000001</v>
      </c>
      <c r="I1640" s="5">
        <v>7.3457999999999996E-2</v>
      </c>
      <c r="J1640" s="8">
        <f t="shared" si="117"/>
        <v>73.457999999999998</v>
      </c>
    </row>
    <row r="1641" spans="2:10" x14ac:dyDescent="0.15">
      <c r="B1641">
        <v>8.4</v>
      </c>
      <c r="C1641">
        <v>0.47370000000000001</v>
      </c>
      <c r="D1641" s="1">
        <f t="shared" si="114"/>
        <v>0.47369933804849884</v>
      </c>
      <c r="E1641" s="1">
        <f t="shared" si="115"/>
        <v>0.47336378565193177</v>
      </c>
      <c r="G1641" s="3">
        <v>2190</v>
      </c>
      <c r="H1641" s="6">
        <f t="shared" si="116"/>
        <v>2.19</v>
      </c>
      <c r="I1641" s="5">
        <v>7.7905000000000002E-2</v>
      </c>
      <c r="J1641" s="8">
        <f t="shared" si="117"/>
        <v>77.905000000000001</v>
      </c>
    </row>
    <row r="1642" spans="2:10" x14ac:dyDescent="0.15">
      <c r="B1642">
        <v>8.4499999999999993</v>
      </c>
      <c r="C1642">
        <v>0.46289999999999998</v>
      </c>
      <c r="D1642" s="1">
        <f t="shared" si="114"/>
        <v>0.46289936868868697</v>
      </c>
      <c r="E1642" s="1">
        <f t="shared" si="115"/>
        <v>0.46257533428332503</v>
      </c>
      <c r="G1642" s="3">
        <v>2195</v>
      </c>
      <c r="H1642" s="6">
        <f t="shared" si="116"/>
        <v>2.1949999999999998</v>
      </c>
      <c r="I1642" s="5">
        <v>7.7832999999999999E-2</v>
      </c>
      <c r="J1642" s="8">
        <f t="shared" si="117"/>
        <v>77.832999999999998</v>
      </c>
    </row>
    <row r="1643" spans="2:10" x14ac:dyDescent="0.15">
      <c r="B1643">
        <v>8.5</v>
      </c>
      <c r="C1643">
        <v>0.45250000000000001</v>
      </c>
      <c r="D1643" s="1">
        <f t="shared" si="114"/>
        <v>0.45249939761948166</v>
      </c>
      <c r="E1643" s="1">
        <f t="shared" si="115"/>
        <v>0.45218635757827347</v>
      </c>
      <c r="G1643" s="3">
        <v>2200</v>
      </c>
      <c r="H1643" s="6">
        <f t="shared" si="116"/>
        <v>2.2000000000000002</v>
      </c>
      <c r="I1643" s="5">
        <v>7.0175000000000001E-2</v>
      </c>
      <c r="J1643" s="8">
        <f t="shared" si="117"/>
        <v>70.174999999999997</v>
      </c>
    </row>
    <row r="1644" spans="2:10" x14ac:dyDescent="0.15">
      <c r="B1644">
        <v>8.5500000000000007</v>
      </c>
      <c r="C1644">
        <v>0.44230000000000003</v>
      </c>
      <c r="D1644" s="1">
        <f t="shared" si="114"/>
        <v>0.44229942518667859</v>
      </c>
      <c r="E1644" s="1">
        <f t="shared" si="115"/>
        <v>0.44199700858010127</v>
      </c>
      <c r="G1644" s="3">
        <v>2205</v>
      </c>
      <c r="H1644" s="6">
        <f t="shared" si="116"/>
        <v>2.2050000000000001</v>
      </c>
      <c r="I1644" s="5">
        <v>7.2946999999999998E-2</v>
      </c>
      <c r="J1644" s="8">
        <f t="shared" si="117"/>
        <v>72.947000000000003</v>
      </c>
    </row>
    <row r="1645" spans="2:10" x14ac:dyDescent="0.15">
      <c r="B1645">
        <v>8.6</v>
      </c>
      <c r="C1645">
        <v>0.43240000000000001</v>
      </c>
      <c r="D1645" s="1">
        <f t="shared" si="114"/>
        <v>0.43239945132646812</v>
      </c>
      <c r="E1645" s="1">
        <f t="shared" si="115"/>
        <v>0.43210723031216541</v>
      </c>
      <c r="G1645" s="3">
        <v>2210</v>
      </c>
      <c r="H1645" s="6">
        <f t="shared" si="116"/>
        <v>2.21</v>
      </c>
      <c r="I1645" s="5">
        <v>7.8173999999999993E-2</v>
      </c>
      <c r="J1645" s="8">
        <f t="shared" si="117"/>
        <v>78.173999999999992</v>
      </c>
    </row>
    <row r="1646" spans="2:10" x14ac:dyDescent="0.15">
      <c r="B1646">
        <v>8.65</v>
      </c>
      <c r="C1646">
        <v>0.42280000000000001</v>
      </c>
      <c r="D1646" s="1">
        <f t="shared" si="114"/>
        <v>0.42279947610780705</v>
      </c>
      <c r="E1646" s="1">
        <f t="shared" si="115"/>
        <v>0.42251703550499503</v>
      </c>
      <c r="G1646" s="3">
        <v>2215</v>
      </c>
      <c r="H1646" s="6">
        <f t="shared" si="116"/>
        <v>2.2149999999999999</v>
      </c>
      <c r="I1646" s="5">
        <v>7.5189000000000006E-2</v>
      </c>
      <c r="J1646" s="8">
        <f t="shared" si="117"/>
        <v>75.189000000000007</v>
      </c>
    </row>
    <row r="1647" spans="2:10" x14ac:dyDescent="0.15">
      <c r="B1647">
        <v>8.6999999999999993</v>
      </c>
      <c r="C1647">
        <v>0.41349999999999998</v>
      </c>
      <c r="D1647" s="1">
        <f t="shared" si="114"/>
        <v>0.41349949959622845</v>
      </c>
      <c r="E1647" s="1">
        <f t="shared" si="115"/>
        <v>0.41322643647494184</v>
      </c>
      <c r="G1647" s="3">
        <v>2220</v>
      </c>
      <c r="H1647" s="6">
        <f t="shared" si="116"/>
        <v>2.2200000000000002</v>
      </c>
      <c r="I1647" s="5">
        <v>7.6631000000000005E-2</v>
      </c>
      <c r="J1647" s="8">
        <f t="shared" si="117"/>
        <v>76.631</v>
      </c>
    </row>
    <row r="1648" spans="2:10" x14ac:dyDescent="0.15">
      <c r="B1648">
        <v>8.75</v>
      </c>
      <c r="C1648">
        <v>0.40439999999999998</v>
      </c>
      <c r="D1648" s="1">
        <f t="shared" si="114"/>
        <v>0.40439952197222939</v>
      </c>
      <c r="E1648" s="1">
        <f t="shared" si="115"/>
        <v>0.40413551054242408</v>
      </c>
      <c r="G1648" s="3">
        <v>2225</v>
      </c>
      <c r="H1648" s="6">
        <f t="shared" si="116"/>
        <v>2.2250000000000001</v>
      </c>
      <c r="I1648" s="5">
        <v>7.4399999999999994E-2</v>
      </c>
      <c r="J1648" s="8">
        <f t="shared" si="117"/>
        <v>74.399999999999991</v>
      </c>
    </row>
    <row r="1649" spans="2:10" x14ac:dyDescent="0.15">
      <c r="B1649">
        <v>8.8000000000000007</v>
      </c>
      <c r="C1649">
        <v>0.39560000000000001</v>
      </c>
      <c r="D1649" s="1">
        <f t="shared" si="114"/>
        <v>0.39559954317136281</v>
      </c>
      <c r="E1649" s="1">
        <f t="shared" si="115"/>
        <v>0.39534420235329482</v>
      </c>
      <c r="G1649" s="3">
        <v>2230</v>
      </c>
      <c r="H1649" s="6">
        <f t="shared" si="116"/>
        <v>2.23</v>
      </c>
      <c r="I1649" s="5">
        <v>7.4727000000000002E-2</v>
      </c>
      <c r="J1649" s="8">
        <f t="shared" si="117"/>
        <v>74.727000000000004</v>
      </c>
    </row>
    <row r="1650" spans="2:10" x14ac:dyDescent="0.15">
      <c r="B1650">
        <v>8.85</v>
      </c>
      <c r="C1650">
        <v>0.38700000000000001</v>
      </c>
      <c r="D1650" s="1">
        <f t="shared" si="114"/>
        <v>0.38699956336299568</v>
      </c>
      <c r="E1650" s="1">
        <f t="shared" si="115"/>
        <v>0.38675258703942178</v>
      </c>
      <c r="G1650" s="3">
        <v>2235</v>
      </c>
      <c r="H1650" s="6">
        <f t="shared" si="116"/>
        <v>2.2349999999999999</v>
      </c>
      <c r="I1650" s="5">
        <v>7.3289999999999994E-2</v>
      </c>
      <c r="J1650" s="8">
        <f t="shared" si="117"/>
        <v>73.289999999999992</v>
      </c>
    </row>
    <row r="1651" spans="2:10" x14ac:dyDescent="0.15">
      <c r="B1651">
        <v>8.9</v>
      </c>
      <c r="C1651">
        <v>0.37869999999999998</v>
      </c>
      <c r="D1651" s="1">
        <f t="shared" si="114"/>
        <v>0.37869958248292074</v>
      </c>
      <c r="E1651" s="1">
        <f t="shared" si="115"/>
        <v>0.3784606100781045</v>
      </c>
      <c r="G1651" s="3">
        <v>2240</v>
      </c>
      <c r="H1651" s="6">
        <f t="shared" si="116"/>
        <v>2.2400000000000002</v>
      </c>
      <c r="I1651" s="5">
        <v>7.2139999999999996E-2</v>
      </c>
      <c r="J1651" s="8">
        <f t="shared" si="117"/>
        <v>72.14</v>
      </c>
    </row>
    <row r="1652" spans="2:10" x14ac:dyDescent="0.15">
      <c r="B1652">
        <v>8.9499999999999993</v>
      </c>
      <c r="C1652">
        <v>0.37059999999999998</v>
      </c>
      <c r="D1652" s="1">
        <f t="shared" si="114"/>
        <v>0.37059960069024805</v>
      </c>
      <c r="E1652" s="1">
        <f t="shared" si="115"/>
        <v>0.37036834451186912</v>
      </c>
      <c r="G1652" s="3">
        <v>2245</v>
      </c>
      <c r="H1652" s="6">
        <f t="shared" si="116"/>
        <v>2.2450000000000001</v>
      </c>
      <c r="I1652" s="5">
        <v>6.9911000000000001E-2</v>
      </c>
      <c r="J1652" s="8">
        <f t="shared" si="117"/>
        <v>69.911000000000001</v>
      </c>
    </row>
    <row r="1653" spans="2:10" x14ac:dyDescent="0.15">
      <c r="B1653">
        <v>9</v>
      </c>
      <c r="C1653">
        <v>0.36270000000000002</v>
      </c>
      <c r="D1653" s="1">
        <f t="shared" si="114"/>
        <v>0.36269961802654194</v>
      </c>
      <c r="E1653" s="1">
        <f t="shared" si="115"/>
        <v>0.36247579846065908</v>
      </c>
      <c r="G1653" s="3">
        <v>2250</v>
      </c>
      <c r="H1653" s="6">
        <f t="shared" si="116"/>
        <v>2.25</v>
      </c>
      <c r="I1653" s="5">
        <v>7.1034E-2</v>
      </c>
      <c r="J1653" s="8">
        <f t="shared" si="117"/>
        <v>71.034000000000006</v>
      </c>
    </row>
    <row r="1654" spans="2:10" x14ac:dyDescent="0.15">
      <c r="B1654">
        <v>9.0500000000000007</v>
      </c>
      <c r="C1654">
        <v>0.35499999999999998</v>
      </c>
      <c r="D1654" s="1">
        <f t="shared" si="114"/>
        <v>0.35499963453140349</v>
      </c>
      <c r="E1654" s="1">
        <f t="shared" si="115"/>
        <v>0.35478297979184137</v>
      </c>
      <c r="G1654" s="3">
        <v>2255</v>
      </c>
      <c r="H1654" s="6">
        <f t="shared" si="116"/>
        <v>2.2549999999999999</v>
      </c>
      <c r="I1654" s="5">
        <v>6.6864999999999994E-2</v>
      </c>
      <c r="J1654" s="8">
        <f t="shared" si="117"/>
        <v>66.864999999999995</v>
      </c>
    </row>
    <row r="1655" spans="2:10" x14ac:dyDescent="0.15">
      <c r="B1655">
        <v>9.1</v>
      </c>
      <c r="C1655">
        <v>0.34749999999999998</v>
      </c>
      <c r="D1655" s="1">
        <f t="shared" si="114"/>
        <v>0.34749965024256951</v>
      </c>
      <c r="E1655" s="1">
        <f t="shared" si="115"/>
        <v>0.34728989612915817</v>
      </c>
      <c r="G1655" s="3">
        <v>2260</v>
      </c>
      <c r="H1655" s="6">
        <f t="shared" si="116"/>
        <v>2.2599999999999998</v>
      </c>
      <c r="I1655" s="5">
        <v>6.6142999999999993E-2</v>
      </c>
      <c r="J1655" s="8">
        <f t="shared" si="117"/>
        <v>66.142999999999986</v>
      </c>
    </row>
    <row r="1656" spans="2:10" x14ac:dyDescent="0.15">
      <c r="B1656">
        <v>9.15</v>
      </c>
      <c r="C1656">
        <v>0.3402</v>
      </c>
      <c r="D1656" s="1">
        <f t="shared" si="114"/>
        <v>0.34019966519600647</v>
      </c>
      <c r="E1656" s="1">
        <f t="shared" si="115"/>
        <v>0.33999655486131725</v>
      </c>
      <c r="G1656" s="3">
        <v>2265</v>
      </c>
      <c r="H1656" s="6">
        <f t="shared" si="116"/>
        <v>2.2650000000000001</v>
      </c>
      <c r="I1656" s="5">
        <v>6.7354999999999998E-2</v>
      </c>
      <c r="J1656" s="8">
        <f t="shared" si="117"/>
        <v>67.355000000000004</v>
      </c>
    </row>
    <row r="1657" spans="2:10" x14ac:dyDescent="0.15">
      <c r="B1657">
        <v>9.1999999999999993</v>
      </c>
      <c r="C1657">
        <v>0.33310000000000001</v>
      </c>
      <c r="D1657" s="1">
        <f t="shared" si="114"/>
        <v>0.33309967942599872</v>
      </c>
      <c r="E1657" s="1">
        <f t="shared" si="115"/>
        <v>0.33290296315024009</v>
      </c>
      <c r="G1657" s="3">
        <v>2270</v>
      </c>
      <c r="H1657" s="6">
        <f t="shared" si="116"/>
        <v>2.27</v>
      </c>
      <c r="I1657" s="5">
        <v>6.4138000000000001E-2</v>
      </c>
      <c r="J1657" s="8">
        <f t="shared" si="117"/>
        <v>64.138000000000005</v>
      </c>
    </row>
    <row r="1658" spans="2:10" x14ac:dyDescent="0.15">
      <c r="B1658">
        <v>9.25</v>
      </c>
      <c r="C1658">
        <v>0.32619999999999999</v>
      </c>
      <c r="D1658" s="1">
        <f t="shared" si="114"/>
        <v>0.3261996929652326</v>
      </c>
      <c r="E1658" s="1">
        <f t="shared" si="115"/>
        <v>0.32600912793898151</v>
      </c>
      <c r="G1658" s="3">
        <v>2275</v>
      </c>
      <c r="H1658" s="6">
        <f t="shared" si="116"/>
        <v>2.2749999999999999</v>
      </c>
      <c r="I1658" s="5">
        <v>6.3309000000000004E-2</v>
      </c>
      <c r="J1658" s="8">
        <f t="shared" si="117"/>
        <v>63.309000000000005</v>
      </c>
    </row>
    <row r="1659" spans="2:10" x14ac:dyDescent="0.15">
      <c r="B1659">
        <v>9.3000000000000007</v>
      </c>
      <c r="C1659">
        <v>0.31950000000000001</v>
      </c>
      <c r="D1659" s="1">
        <f t="shared" si="114"/>
        <v>0.31949970584487597</v>
      </c>
      <c r="E1659" s="1">
        <f t="shared" si="115"/>
        <v>0.31931505595933629</v>
      </c>
      <c r="G1659" s="3">
        <v>2280</v>
      </c>
      <c r="H1659" s="6">
        <f t="shared" si="116"/>
        <v>2.2799999999999998</v>
      </c>
      <c r="I1659" s="5">
        <v>6.5550999999999998E-2</v>
      </c>
      <c r="J1659" s="8">
        <f t="shared" si="117"/>
        <v>65.551000000000002</v>
      </c>
    </row>
    <row r="1660" spans="2:10" x14ac:dyDescent="0.15">
      <c r="B1660">
        <v>9.35</v>
      </c>
      <c r="C1660">
        <v>0.31290000000000001</v>
      </c>
      <c r="D1660" s="1">
        <f t="shared" si="114"/>
        <v>0.31289971818471868</v>
      </c>
      <c r="E1660" s="1">
        <f t="shared" si="115"/>
        <v>0.31272081100632149</v>
      </c>
      <c r="G1660" s="3">
        <v>2285</v>
      </c>
      <c r="H1660" s="6">
        <f t="shared" si="116"/>
        <v>2.2850000000000001</v>
      </c>
      <c r="I1660" s="5">
        <v>6.2389E-2</v>
      </c>
      <c r="J1660" s="8">
        <f t="shared" si="117"/>
        <v>62.389000000000003</v>
      </c>
    </row>
    <row r="1661" spans="2:10" x14ac:dyDescent="0.15">
      <c r="B1661">
        <v>9.4</v>
      </c>
      <c r="C1661">
        <v>0.30649999999999999</v>
      </c>
      <c r="D1661" s="1">
        <f t="shared" si="114"/>
        <v>0.30649972991915103</v>
      </c>
      <c r="E1661" s="1">
        <f t="shared" si="115"/>
        <v>0.30632634092682032</v>
      </c>
      <c r="G1661" s="3">
        <v>2290</v>
      </c>
      <c r="H1661" s="6">
        <f t="shared" si="116"/>
        <v>2.29</v>
      </c>
      <c r="I1661" s="5">
        <v>6.2534000000000006E-2</v>
      </c>
      <c r="J1661" s="8">
        <f t="shared" si="117"/>
        <v>62.534000000000006</v>
      </c>
    </row>
    <row r="1662" spans="2:10" x14ac:dyDescent="0.15">
      <c r="B1662">
        <v>9.4499999999999993</v>
      </c>
      <c r="C1662">
        <v>0.30030000000000001</v>
      </c>
      <c r="D1662" s="1">
        <f t="shared" si="114"/>
        <v>0.30029974107537616</v>
      </c>
      <c r="E1662" s="1">
        <f t="shared" si="115"/>
        <v>0.30013165189050434</v>
      </c>
      <c r="G1662" s="3">
        <v>2295</v>
      </c>
      <c r="H1662" s="6">
        <f t="shared" si="116"/>
        <v>2.2949999999999999</v>
      </c>
      <c r="I1662" s="5">
        <v>6.0602999999999997E-2</v>
      </c>
      <c r="J1662" s="8">
        <f t="shared" si="117"/>
        <v>60.602999999999994</v>
      </c>
    </row>
    <row r="1663" spans="2:10" x14ac:dyDescent="0.15">
      <c r="B1663">
        <v>9.5</v>
      </c>
      <c r="C1663">
        <v>0.29420000000000002</v>
      </c>
      <c r="D1663" s="1">
        <f t="shared" si="114"/>
        <v>0.29419975176372587</v>
      </c>
      <c r="E1663" s="1">
        <f t="shared" si="115"/>
        <v>0.29403680535317983</v>
      </c>
      <c r="G1663" s="3">
        <v>2300</v>
      </c>
      <c r="H1663" s="6">
        <f t="shared" si="116"/>
        <v>2.2999999999999998</v>
      </c>
      <c r="I1663" s="5">
        <v>5.8193000000000002E-2</v>
      </c>
      <c r="J1663" s="8">
        <f t="shared" si="117"/>
        <v>58.193000000000005</v>
      </c>
    </row>
    <row r="1664" spans="2:10" x14ac:dyDescent="0.15">
      <c r="B1664">
        <v>9.5500000000000007</v>
      </c>
      <c r="C1664">
        <v>0.2883</v>
      </c>
      <c r="D1664" s="1">
        <f t="shared" si="114"/>
        <v>0.28829976192099865</v>
      </c>
      <c r="E1664" s="1">
        <f t="shared" si="115"/>
        <v>0.28814175049094626</v>
      </c>
      <c r="G1664" s="3">
        <v>2305</v>
      </c>
      <c r="H1664" s="6">
        <f t="shared" si="116"/>
        <v>2.3050000000000002</v>
      </c>
      <c r="I1664" s="5">
        <v>5.8543999999999999E-2</v>
      </c>
      <c r="J1664" s="8">
        <f t="shared" si="117"/>
        <v>58.543999999999997</v>
      </c>
    </row>
    <row r="1665" spans="2:10" x14ac:dyDescent="0.15">
      <c r="B1665">
        <v>9.6</v>
      </c>
      <c r="C1665">
        <v>0.28249999999999997</v>
      </c>
      <c r="D1665" s="1">
        <f t="shared" si="114"/>
        <v>0.28249977165180606</v>
      </c>
      <c r="E1665" s="1">
        <f t="shared" si="115"/>
        <v>0.28234654728519309</v>
      </c>
      <c r="G1665" s="3">
        <v>2310</v>
      </c>
      <c r="H1665" s="6">
        <f t="shared" si="116"/>
        <v>2.31</v>
      </c>
      <c r="I1665" s="5">
        <v>6.3188999999999995E-2</v>
      </c>
      <c r="J1665" s="8">
        <f t="shared" si="117"/>
        <v>63.188999999999993</v>
      </c>
    </row>
    <row r="1666" spans="2:10" x14ac:dyDescent="0.15">
      <c r="B1666">
        <v>9.65</v>
      </c>
      <c r="C1666">
        <v>0.27689999999999998</v>
      </c>
      <c r="D1666" s="1">
        <f t="shared" si="114"/>
        <v>0.27689978089460993</v>
      </c>
      <c r="E1666" s="1">
        <f t="shared" si="115"/>
        <v>0.27675114578671972</v>
      </c>
      <c r="G1666" s="3">
        <v>2315</v>
      </c>
      <c r="H1666" s="6">
        <f t="shared" si="116"/>
        <v>2.3149999999999999</v>
      </c>
      <c r="I1666" s="5">
        <v>5.7528000000000003E-2</v>
      </c>
      <c r="J1666" s="8">
        <f t="shared" si="117"/>
        <v>57.528000000000006</v>
      </c>
    </row>
    <row r="1667" spans="2:10" x14ac:dyDescent="0.15">
      <c r="B1667">
        <v>9.6999999999999993</v>
      </c>
      <c r="C1667">
        <v>0.27139999999999997</v>
      </c>
      <c r="D1667" s="1">
        <f t="shared" ref="D1667:D1698" si="118">(EXP(-0.0086/(B1667^4.0996)))*C1667</f>
        <v>0.27139978974868312</v>
      </c>
      <c r="E1667" s="1">
        <f t="shared" ref="E1667:E1698" si="119">(EXP(-0.0086/(B1667^4.0996)))*(EXP(-$A$5/(B1667^$A$7)))*C1667</f>
        <v>0.27125560455856274</v>
      </c>
      <c r="G1667" s="3">
        <v>2320</v>
      </c>
      <c r="H1667" s="6">
        <f t="shared" ref="H1667:H1730" si="120">G1667/1000</f>
        <v>2.3199999999999998</v>
      </c>
      <c r="I1667" s="5">
        <v>5.1489E-2</v>
      </c>
      <c r="J1667" s="8">
        <f t="shared" ref="J1667:J1730" si="121">I1667*1000</f>
        <v>51.488999999999997</v>
      </c>
    </row>
    <row r="1668" spans="2:10" x14ac:dyDescent="0.15">
      <c r="B1668">
        <v>9.75</v>
      </c>
      <c r="C1668">
        <v>0.2661</v>
      </c>
      <c r="D1668" s="1">
        <f t="shared" si="118"/>
        <v>0.26609979815414353</v>
      </c>
      <c r="E1668" s="1">
        <f t="shared" si="119"/>
        <v>0.26595987450906861</v>
      </c>
      <c r="G1668" s="3">
        <v>2325</v>
      </c>
      <c r="H1668" s="6">
        <f t="shared" si="120"/>
        <v>2.3250000000000002</v>
      </c>
      <c r="I1668" s="5">
        <v>5.5626000000000002E-2</v>
      </c>
      <c r="J1668" s="8">
        <f t="shared" si="121"/>
        <v>55.626000000000005</v>
      </c>
    </row>
    <row r="1669" spans="2:10" x14ac:dyDescent="0.15">
      <c r="B1669">
        <v>9.8000000000000007</v>
      </c>
      <c r="C1669">
        <v>0.26079999999999998</v>
      </c>
      <c r="D1669" s="1">
        <f t="shared" si="118"/>
        <v>0.2607998062795554</v>
      </c>
      <c r="E1669" s="1">
        <f t="shared" si="119"/>
        <v>0.26066406495837158</v>
      </c>
      <c r="G1669" s="3">
        <v>2330</v>
      </c>
      <c r="H1669" s="6">
        <f t="shared" si="120"/>
        <v>2.33</v>
      </c>
      <c r="I1669" s="5">
        <v>5.6231000000000003E-2</v>
      </c>
      <c r="J1669" s="8">
        <f t="shared" si="121"/>
        <v>56.231000000000002</v>
      </c>
    </row>
    <row r="1670" spans="2:10" x14ac:dyDescent="0.15">
      <c r="B1670">
        <v>9.85</v>
      </c>
      <c r="C1670">
        <v>0.25580000000000003</v>
      </c>
      <c r="D1670" s="1">
        <f t="shared" si="118"/>
        <v>0.25579981391658707</v>
      </c>
      <c r="E1670" s="1">
        <f t="shared" si="119"/>
        <v>0.25566802288216744</v>
      </c>
      <c r="G1670" s="3">
        <v>2335</v>
      </c>
      <c r="H1670" s="6">
        <f t="shared" si="120"/>
        <v>2.335</v>
      </c>
      <c r="I1670" s="5">
        <v>5.7362000000000003E-2</v>
      </c>
      <c r="J1670" s="8">
        <f t="shared" si="121"/>
        <v>57.362000000000002</v>
      </c>
    </row>
    <row r="1671" spans="2:10" x14ac:dyDescent="0.15">
      <c r="B1671">
        <v>9.9</v>
      </c>
      <c r="C1671">
        <v>0.25080000000000002</v>
      </c>
      <c r="D1671" s="1">
        <f t="shared" si="118"/>
        <v>0.25079982130196177</v>
      </c>
      <c r="E1671" s="1">
        <f t="shared" si="119"/>
        <v>0.25067190789559463</v>
      </c>
      <c r="G1671" s="3">
        <v>2340</v>
      </c>
      <c r="H1671" s="6">
        <f t="shared" si="120"/>
        <v>2.34</v>
      </c>
      <c r="I1671" s="5">
        <v>4.5365999999999997E-2</v>
      </c>
      <c r="J1671" s="8">
        <f t="shared" si="121"/>
        <v>45.366</v>
      </c>
    </row>
    <row r="1672" spans="2:10" x14ac:dyDescent="0.15">
      <c r="B1672">
        <v>9.9499999999999993</v>
      </c>
      <c r="C1672">
        <v>0.246</v>
      </c>
      <c r="D1672" s="1">
        <f t="shared" si="118"/>
        <v>0.24599982830489844</v>
      </c>
      <c r="E1672" s="1">
        <f t="shared" si="119"/>
        <v>0.24587562047218661</v>
      </c>
      <c r="G1672" s="3">
        <v>2345</v>
      </c>
      <c r="H1672" s="6">
        <f t="shared" si="120"/>
        <v>2.3450000000000002</v>
      </c>
      <c r="I1672" s="5">
        <v>5.0868999999999998E-2</v>
      </c>
      <c r="J1672" s="8">
        <f t="shared" si="121"/>
        <v>50.869</v>
      </c>
    </row>
    <row r="1673" spans="2:10" x14ac:dyDescent="0.15">
      <c r="B1673">
        <v>10</v>
      </c>
      <c r="C1673">
        <v>0.2412</v>
      </c>
      <c r="D1673" s="1">
        <f t="shared" si="118"/>
        <v>0.24119983507913414</v>
      </c>
      <c r="E1673" s="1">
        <f t="shared" si="119"/>
        <v>0.24107926530654958</v>
      </c>
      <c r="G1673" s="3">
        <v>2350</v>
      </c>
      <c r="H1673" s="6">
        <f t="shared" si="120"/>
        <v>2.35</v>
      </c>
      <c r="I1673" s="5">
        <v>4.1114999999999999E-2</v>
      </c>
      <c r="J1673" s="8">
        <f t="shared" si="121"/>
        <v>41.115000000000002</v>
      </c>
    </row>
    <row r="1674" spans="2:10" x14ac:dyDescent="0.15">
      <c r="B1674">
        <v>11</v>
      </c>
      <c r="C1674">
        <v>0.16350000000000001</v>
      </c>
      <c r="D1674" s="1">
        <f t="shared" si="118"/>
        <v>0.16349992436502708</v>
      </c>
      <c r="E1674" s="1">
        <f t="shared" si="119"/>
        <v>0.16343237636996863</v>
      </c>
      <c r="G1674" s="3">
        <v>2355</v>
      </c>
      <c r="H1674" s="6">
        <f t="shared" si="120"/>
        <v>2.355</v>
      </c>
      <c r="I1674" s="5">
        <v>4.6988000000000002E-2</v>
      </c>
      <c r="J1674" s="8">
        <f t="shared" si="121"/>
        <v>46.988</v>
      </c>
    </row>
    <row r="1675" spans="2:10" x14ac:dyDescent="0.15">
      <c r="B1675">
        <v>12</v>
      </c>
      <c r="C1675">
        <v>0.1152</v>
      </c>
      <c r="D1675" s="1">
        <f t="shared" si="118"/>
        <v>0.11519996269737248</v>
      </c>
      <c r="E1675" s="1">
        <f t="shared" si="119"/>
        <v>0.11515996965396327</v>
      </c>
      <c r="G1675" s="3">
        <v>2360</v>
      </c>
      <c r="H1675" s="6">
        <f t="shared" si="120"/>
        <v>2.36</v>
      </c>
      <c r="I1675" s="5">
        <v>4.9723999999999997E-2</v>
      </c>
      <c r="J1675" s="8">
        <f t="shared" si="121"/>
        <v>49.723999999999997</v>
      </c>
    </row>
    <row r="1676" spans="2:10" x14ac:dyDescent="0.15">
      <c r="B1676">
        <v>13</v>
      </c>
      <c r="C1676" s="1">
        <v>8.3409999999999998E-2</v>
      </c>
      <c r="D1676" s="1">
        <f t="shared" si="118"/>
        <v>8.3409980546652052E-2</v>
      </c>
      <c r="E1676" s="1">
        <f t="shared" si="119"/>
        <v>8.3385306687773691E-2</v>
      </c>
      <c r="G1676" s="3">
        <v>2365</v>
      </c>
      <c r="H1676" s="6">
        <f t="shared" si="120"/>
        <v>2.3650000000000002</v>
      </c>
      <c r="I1676" s="5">
        <v>4.8909000000000001E-2</v>
      </c>
      <c r="J1676" s="8">
        <f t="shared" si="121"/>
        <v>48.908999999999999</v>
      </c>
    </row>
    <row r="1677" spans="2:10" x14ac:dyDescent="0.15">
      <c r="B1677">
        <v>14</v>
      </c>
      <c r="C1677" s="1">
        <v>6.1879999999999998E-2</v>
      </c>
      <c r="D1677" s="1">
        <f t="shared" si="118"/>
        <v>6.1879989349200137E-2</v>
      </c>
      <c r="E1677" s="1">
        <f t="shared" si="119"/>
        <v>6.1864205650943888E-2</v>
      </c>
      <c r="G1677" s="3">
        <v>2370</v>
      </c>
      <c r="H1677" s="6">
        <f t="shared" si="120"/>
        <v>2.37</v>
      </c>
      <c r="I1677" s="5">
        <v>3.0513999999999999E-2</v>
      </c>
      <c r="J1677" s="8">
        <f t="shared" si="121"/>
        <v>30.513999999999999</v>
      </c>
    </row>
    <row r="1678" spans="2:10" x14ac:dyDescent="0.15">
      <c r="B1678">
        <v>15</v>
      </c>
      <c r="C1678" s="1">
        <v>4.6859999999999999E-2</v>
      </c>
      <c r="D1678" s="1">
        <f t="shared" si="118"/>
        <v>4.6859993921492149E-2</v>
      </c>
      <c r="E1678" s="1">
        <f t="shared" si="119"/>
        <v>4.6849581746460783E-2</v>
      </c>
      <c r="G1678" s="3">
        <v>2375</v>
      </c>
      <c r="H1678" s="6">
        <f t="shared" si="120"/>
        <v>2.375</v>
      </c>
      <c r="I1678" s="5">
        <v>4.3704E-2</v>
      </c>
      <c r="J1678" s="8">
        <f t="shared" si="121"/>
        <v>43.704000000000001</v>
      </c>
    </row>
    <row r="1679" spans="2:10" x14ac:dyDescent="0.15">
      <c r="B1679">
        <v>16</v>
      </c>
      <c r="C1679" s="1">
        <v>3.6130000000000002E-2</v>
      </c>
      <c r="D1679" s="1">
        <f t="shared" si="118"/>
        <v>3.6129996402870193E-2</v>
      </c>
      <c r="E1679" s="1">
        <f t="shared" si="119"/>
        <v>3.6122940452027887E-2</v>
      </c>
      <c r="G1679" s="3">
        <v>2380</v>
      </c>
      <c r="H1679" s="6">
        <f t="shared" si="120"/>
        <v>2.38</v>
      </c>
      <c r="I1679" s="5">
        <v>4.2127999999999999E-2</v>
      </c>
      <c r="J1679" s="8">
        <f t="shared" si="121"/>
        <v>42.128</v>
      </c>
    </row>
    <row r="1680" spans="2:10" x14ac:dyDescent="0.15">
      <c r="B1680">
        <v>17</v>
      </c>
      <c r="C1680" s="1">
        <v>2.8299999999999999E-2</v>
      </c>
      <c r="D1680" s="1">
        <f t="shared" si="118"/>
        <v>2.8299997802461604E-2</v>
      </c>
      <c r="E1680" s="1">
        <f t="shared" si="119"/>
        <v>2.829510203259189E-2</v>
      </c>
      <c r="G1680" s="3">
        <v>2385</v>
      </c>
      <c r="H1680" s="6">
        <f t="shared" si="120"/>
        <v>2.3849999999999998</v>
      </c>
      <c r="I1680" s="5">
        <v>3.0525E-2</v>
      </c>
      <c r="J1680" s="8">
        <f t="shared" si="121"/>
        <v>30.524999999999999</v>
      </c>
    </row>
    <row r="1681" spans="2:10" x14ac:dyDescent="0.15">
      <c r="B1681">
        <v>18</v>
      </c>
      <c r="C1681" s="1">
        <v>2.247E-2</v>
      </c>
      <c r="D1681" s="1">
        <f t="shared" si="118"/>
        <v>2.2469998619659128E-2</v>
      </c>
      <c r="E1681" s="1">
        <f t="shared" si="119"/>
        <v>2.2466531294826928E-2</v>
      </c>
      <c r="G1681" s="3">
        <v>2390</v>
      </c>
      <c r="H1681" s="6">
        <f t="shared" si="120"/>
        <v>2.39</v>
      </c>
      <c r="I1681" s="5">
        <v>3.6748000000000003E-2</v>
      </c>
      <c r="J1681" s="8">
        <f t="shared" si="121"/>
        <v>36.748000000000005</v>
      </c>
    </row>
    <row r="1682" spans="2:10" x14ac:dyDescent="0.15">
      <c r="B1682">
        <v>19</v>
      </c>
      <c r="C1682" s="1">
        <v>1.8069999999999999E-2</v>
      </c>
      <c r="D1682" s="1">
        <f t="shared" si="118"/>
        <v>1.8069999110638488E-2</v>
      </c>
      <c r="E1682" s="1">
        <f t="shared" si="119"/>
        <v>1.8067496513992583E-2</v>
      </c>
      <c r="G1682" s="3">
        <v>2395</v>
      </c>
      <c r="H1682" s="6">
        <f t="shared" si="120"/>
        <v>2.395</v>
      </c>
      <c r="I1682" s="5">
        <v>4.0198999999999999E-2</v>
      </c>
      <c r="J1682" s="8">
        <f t="shared" si="121"/>
        <v>40.198999999999998</v>
      </c>
    </row>
    <row r="1683" spans="2:10" x14ac:dyDescent="0.15">
      <c r="B1683">
        <v>20</v>
      </c>
      <c r="C1683" s="1">
        <v>1.47E-2</v>
      </c>
      <c r="D1683" s="1">
        <f t="shared" si="118"/>
        <v>1.4699999413709027E-2</v>
      </c>
      <c r="E1683" s="1">
        <f t="shared" si="119"/>
        <v>1.4698162028621274E-2</v>
      </c>
      <c r="G1683" s="3">
        <v>2400</v>
      </c>
      <c r="H1683" s="6">
        <f t="shared" si="120"/>
        <v>2.4</v>
      </c>
      <c r="I1683" s="5">
        <v>4.3726000000000001E-2</v>
      </c>
      <c r="J1683" s="8">
        <f t="shared" si="121"/>
        <v>43.725999999999999</v>
      </c>
    </row>
    <row r="1684" spans="2:10" x14ac:dyDescent="0.15">
      <c r="B1684">
        <v>25</v>
      </c>
      <c r="C1684" s="1">
        <v>6.0540000000000004E-3</v>
      </c>
      <c r="D1684" s="1">
        <f t="shared" si="118"/>
        <v>6.0539999032733823E-3</v>
      </c>
      <c r="E1684" s="1">
        <f t="shared" si="119"/>
        <v>6.0535156026534035E-3</v>
      </c>
      <c r="G1684" s="3">
        <v>2405</v>
      </c>
      <c r="H1684" s="6">
        <f t="shared" si="120"/>
        <v>2.4049999999999998</v>
      </c>
      <c r="I1684" s="5">
        <v>3.3286000000000003E-2</v>
      </c>
      <c r="J1684" s="8">
        <f t="shared" si="121"/>
        <v>33.286000000000001</v>
      </c>
    </row>
    <row r="1685" spans="2:10" x14ac:dyDescent="0.15">
      <c r="B1685">
        <v>30</v>
      </c>
      <c r="C1685" s="1">
        <v>2.928E-3</v>
      </c>
      <c r="D1685" s="1">
        <f t="shared" si="118"/>
        <v>2.927999977845435E-3</v>
      </c>
      <c r="E1685" s="1">
        <f t="shared" si="119"/>
        <v>2.9278373156984339E-3</v>
      </c>
      <c r="G1685" s="3">
        <v>2410</v>
      </c>
      <c r="H1685" s="6">
        <f t="shared" si="120"/>
        <v>2.41</v>
      </c>
      <c r="I1685" s="5">
        <v>3.3503999999999999E-2</v>
      </c>
      <c r="J1685" s="8">
        <f t="shared" si="121"/>
        <v>33.503999999999998</v>
      </c>
    </row>
    <row r="1686" spans="2:10" x14ac:dyDescent="0.15">
      <c r="B1686">
        <v>35</v>
      </c>
      <c r="C1686" s="1">
        <v>1.5839999999999999E-3</v>
      </c>
      <c r="D1686" s="1">
        <f t="shared" si="118"/>
        <v>1.5839999936292247E-3</v>
      </c>
      <c r="E1686" s="1">
        <f t="shared" si="119"/>
        <v>1.5839353418876927E-3</v>
      </c>
      <c r="G1686" s="3">
        <v>2415</v>
      </c>
      <c r="H1686" s="6">
        <f t="shared" si="120"/>
        <v>2.415</v>
      </c>
      <c r="I1686" s="5">
        <v>2.7057999999999999E-2</v>
      </c>
      <c r="J1686" s="8">
        <f t="shared" si="121"/>
        <v>27.058</v>
      </c>
    </row>
    <row r="1687" spans="2:10" x14ac:dyDescent="0.15">
      <c r="B1687">
        <v>40</v>
      </c>
      <c r="C1687" s="1">
        <v>9.3070000000000002E-4</v>
      </c>
      <c r="D1687" s="1">
        <f t="shared" si="118"/>
        <v>9.3069999783477499E-4</v>
      </c>
      <c r="E1687" s="1">
        <f t="shared" si="119"/>
        <v>9.3067091391428136E-4</v>
      </c>
      <c r="G1687" s="3">
        <v>2420</v>
      </c>
      <c r="H1687" s="6">
        <f t="shared" si="120"/>
        <v>2.42</v>
      </c>
      <c r="I1687" s="5">
        <v>2.6357999999999999E-2</v>
      </c>
      <c r="J1687" s="8">
        <f t="shared" si="121"/>
        <v>26.358000000000001</v>
      </c>
    </row>
    <row r="1688" spans="2:10" x14ac:dyDescent="0.15">
      <c r="B1688">
        <v>50</v>
      </c>
      <c r="C1688" s="1">
        <v>3.8259999999999998E-4</v>
      </c>
      <c r="D1688" s="1">
        <f t="shared" si="118"/>
        <v>3.8259999964342897E-4</v>
      </c>
      <c r="E1688" s="1">
        <f t="shared" si="119"/>
        <v>3.825923477199556E-4</v>
      </c>
      <c r="G1688" s="3">
        <v>2425</v>
      </c>
      <c r="H1688" s="6">
        <f t="shared" si="120"/>
        <v>2.4249999999999998</v>
      </c>
      <c r="I1688" s="5">
        <v>3.2801999999999998E-2</v>
      </c>
      <c r="J1688" s="8">
        <f t="shared" si="121"/>
        <v>32.802</v>
      </c>
    </row>
    <row r="1689" spans="2:10" x14ac:dyDescent="0.15">
      <c r="B1689">
        <v>60</v>
      </c>
      <c r="C1689" s="1">
        <v>1.85E-4</v>
      </c>
      <c r="D1689" s="1">
        <f t="shared" si="118"/>
        <v>1.8499999991834906E-4</v>
      </c>
      <c r="E1689" s="1">
        <f t="shared" si="119"/>
        <v>1.8499743049174902E-4</v>
      </c>
      <c r="G1689" s="3">
        <v>2430</v>
      </c>
      <c r="H1689" s="6">
        <f t="shared" si="120"/>
        <v>2.4300000000000002</v>
      </c>
      <c r="I1689" s="5">
        <v>4.4725000000000001E-2</v>
      </c>
      <c r="J1689" s="8">
        <f t="shared" si="121"/>
        <v>44.725000000000001</v>
      </c>
    </row>
    <row r="1690" spans="2:10" x14ac:dyDescent="0.15">
      <c r="B1690">
        <v>80</v>
      </c>
      <c r="C1690" s="1">
        <v>5.8820000000000003E-5</v>
      </c>
      <c r="D1690" s="1">
        <f t="shared" si="118"/>
        <v>5.8819999992017923E-5</v>
      </c>
      <c r="E1690" s="1">
        <f t="shared" si="119"/>
        <v>5.8819540462563037E-5</v>
      </c>
      <c r="G1690" s="3">
        <v>2435</v>
      </c>
      <c r="H1690" s="6">
        <f t="shared" si="120"/>
        <v>2.4350000000000001</v>
      </c>
      <c r="I1690" s="5">
        <v>1.4765E-2</v>
      </c>
      <c r="J1690" s="8">
        <f t="shared" si="121"/>
        <v>14.765000000000001</v>
      </c>
    </row>
    <row r="1691" spans="2:10" x14ac:dyDescent="0.15">
      <c r="B1691">
        <v>100</v>
      </c>
      <c r="C1691" s="1">
        <v>2.4179999999999999E-5</v>
      </c>
      <c r="D1691" s="1">
        <f t="shared" si="118"/>
        <v>2.4179999998685516E-5</v>
      </c>
      <c r="E1691" s="1">
        <f t="shared" si="119"/>
        <v>2.4179879098987771E-5</v>
      </c>
      <c r="G1691" s="3">
        <v>2440</v>
      </c>
      <c r="H1691" s="6">
        <f t="shared" si="120"/>
        <v>2.44</v>
      </c>
      <c r="I1691" s="5">
        <v>4.2925999999999999E-2</v>
      </c>
      <c r="J1691" s="8">
        <f t="shared" si="121"/>
        <v>42.926000000000002</v>
      </c>
    </row>
    <row r="1692" spans="2:10" x14ac:dyDescent="0.15">
      <c r="B1692">
        <v>120</v>
      </c>
      <c r="C1692" s="1">
        <v>1.169E-5</v>
      </c>
      <c r="D1692" s="1">
        <f t="shared" si="118"/>
        <v>1.1689999999699046E-5</v>
      </c>
      <c r="E1692" s="1">
        <f t="shared" si="119"/>
        <v>1.1689959409491739E-5</v>
      </c>
      <c r="G1692" s="3">
        <v>2445</v>
      </c>
      <c r="H1692" s="6">
        <f t="shared" si="120"/>
        <v>2.4449999999999998</v>
      </c>
      <c r="I1692" s="5">
        <v>2.0656999999999998E-2</v>
      </c>
      <c r="J1692" s="8">
        <f t="shared" si="121"/>
        <v>20.657</v>
      </c>
    </row>
    <row r="1693" spans="2:10" x14ac:dyDescent="0.15">
      <c r="B1693">
        <v>150</v>
      </c>
      <c r="C1693" s="1">
        <v>4.8069999999999999E-6</v>
      </c>
      <c r="D1693" s="1">
        <f t="shared" si="118"/>
        <v>4.8069999999504247E-6</v>
      </c>
      <c r="E1693" s="1">
        <f t="shared" si="119"/>
        <v>4.8069893177400713E-6</v>
      </c>
      <c r="G1693" s="3">
        <v>2450</v>
      </c>
      <c r="H1693" s="6">
        <f t="shared" si="120"/>
        <v>2.4500000000000002</v>
      </c>
      <c r="I1693" s="5">
        <v>1.3523E-2</v>
      </c>
      <c r="J1693" s="8">
        <f t="shared" si="121"/>
        <v>13.523</v>
      </c>
    </row>
    <row r="1694" spans="2:10" x14ac:dyDescent="0.15">
      <c r="B1694">
        <v>200</v>
      </c>
      <c r="C1694" s="1">
        <v>1.528E-6</v>
      </c>
      <c r="D1694" s="1">
        <f t="shared" si="118"/>
        <v>1.5279999999951548E-6</v>
      </c>
      <c r="E1694" s="1">
        <f t="shared" si="119"/>
        <v>1.5279980899963483E-6</v>
      </c>
      <c r="G1694" s="3">
        <v>2455</v>
      </c>
      <c r="H1694" s="6">
        <f t="shared" si="120"/>
        <v>2.4550000000000001</v>
      </c>
      <c r="I1694" s="5">
        <v>2.4695000000000002E-2</v>
      </c>
      <c r="J1694" s="8">
        <f t="shared" si="121"/>
        <v>24.695</v>
      </c>
    </row>
    <row r="1695" spans="2:10" x14ac:dyDescent="0.15">
      <c r="B1695">
        <v>250</v>
      </c>
      <c r="C1695" s="1">
        <v>6.2750000000000003E-7</v>
      </c>
      <c r="D1695" s="1">
        <f t="shared" si="118"/>
        <v>6.2749999999920286E-7</v>
      </c>
      <c r="E1695" s="1">
        <f t="shared" si="119"/>
        <v>6.2749949799940369E-7</v>
      </c>
      <c r="G1695" s="3">
        <v>2460</v>
      </c>
      <c r="H1695" s="6">
        <f t="shared" si="120"/>
        <v>2.46</v>
      </c>
      <c r="I1695" s="5">
        <v>3.3156999999999999E-2</v>
      </c>
      <c r="J1695" s="8">
        <f t="shared" si="121"/>
        <v>33.156999999999996</v>
      </c>
    </row>
    <row r="1696" spans="2:10" x14ac:dyDescent="0.15">
      <c r="B1696">
        <v>300</v>
      </c>
      <c r="C1696" s="1">
        <v>2.9499999999999998E-7</v>
      </c>
      <c r="D1696" s="1">
        <f t="shared" si="118"/>
        <v>2.9499999999982248E-7</v>
      </c>
      <c r="E1696" s="1">
        <f t="shared" si="119"/>
        <v>2.9499983611097913E-7</v>
      </c>
      <c r="G1696" s="3">
        <v>2465</v>
      </c>
      <c r="H1696" s="6">
        <f t="shared" si="120"/>
        <v>2.4649999999999999</v>
      </c>
      <c r="I1696" s="5">
        <v>2.4008999999999999E-2</v>
      </c>
      <c r="J1696" s="8">
        <f t="shared" si="121"/>
        <v>24.009</v>
      </c>
    </row>
    <row r="1697" spans="2:10" x14ac:dyDescent="0.15">
      <c r="B1697">
        <v>400</v>
      </c>
      <c r="C1697" s="1">
        <v>1.0139999999999999E-7</v>
      </c>
      <c r="D1697" s="1">
        <f t="shared" si="118"/>
        <v>1.0139999999998124E-7</v>
      </c>
      <c r="E1697" s="1">
        <f t="shared" si="119"/>
        <v>1.0139996831248619E-7</v>
      </c>
      <c r="G1697" s="3">
        <v>2470</v>
      </c>
      <c r="H1697" s="6">
        <f t="shared" si="120"/>
        <v>2.4700000000000002</v>
      </c>
      <c r="I1697" s="5">
        <v>1.6635E-2</v>
      </c>
      <c r="J1697" s="8">
        <f t="shared" si="121"/>
        <v>16.635000000000002</v>
      </c>
    </row>
    <row r="1698" spans="2:10" x14ac:dyDescent="0.15">
      <c r="B1698">
        <v>1000</v>
      </c>
      <c r="C1698" s="1">
        <v>3.3839999999999999E-9</v>
      </c>
      <c r="D1698" s="1">
        <f t="shared" si="118"/>
        <v>3.3839999999999854E-9</v>
      </c>
      <c r="E1698" s="1">
        <f t="shared" si="119"/>
        <v>3.3839998307999897E-9</v>
      </c>
      <c r="G1698" s="3">
        <v>2475</v>
      </c>
      <c r="H1698" s="6">
        <f t="shared" si="120"/>
        <v>2.4750000000000001</v>
      </c>
      <c r="I1698" s="5">
        <v>1.6368000000000001E-2</v>
      </c>
      <c r="J1698" s="8">
        <f t="shared" si="121"/>
        <v>16.368000000000002</v>
      </c>
    </row>
    <row r="1699" spans="2:10" x14ac:dyDescent="0.15">
      <c r="G1699" s="3">
        <v>2480</v>
      </c>
      <c r="H1699" s="6">
        <f t="shared" si="120"/>
        <v>2.48</v>
      </c>
      <c r="I1699" s="5">
        <v>7.9996000000000008E-3</v>
      </c>
      <c r="J1699" s="8">
        <f t="shared" si="121"/>
        <v>7.9996000000000009</v>
      </c>
    </row>
    <row r="1700" spans="2:10" x14ac:dyDescent="0.15">
      <c r="G1700" s="3">
        <v>2485</v>
      </c>
      <c r="H1700" s="6">
        <f t="shared" si="120"/>
        <v>2.4849999999999999</v>
      </c>
      <c r="I1700" s="5">
        <v>5.5840000000000004E-3</v>
      </c>
      <c r="J1700" s="8">
        <f t="shared" si="121"/>
        <v>5.5840000000000005</v>
      </c>
    </row>
    <row r="1701" spans="2:10" x14ac:dyDescent="0.15">
      <c r="G1701" s="3">
        <v>2490</v>
      </c>
      <c r="H1701" s="6">
        <f t="shared" si="120"/>
        <v>2.4900000000000002</v>
      </c>
      <c r="I1701" s="5">
        <v>3.4957E-3</v>
      </c>
      <c r="J1701" s="8">
        <f t="shared" si="121"/>
        <v>3.4956999999999998</v>
      </c>
    </row>
    <row r="1702" spans="2:10" x14ac:dyDescent="0.15">
      <c r="G1702" s="3">
        <v>2495</v>
      </c>
      <c r="H1702" s="6">
        <f t="shared" si="120"/>
        <v>2.4950000000000001</v>
      </c>
      <c r="I1702" s="5">
        <v>2.8647E-3</v>
      </c>
      <c r="J1702" s="8">
        <f t="shared" si="121"/>
        <v>2.8647</v>
      </c>
    </row>
    <row r="1703" spans="2:10" x14ac:dyDescent="0.15">
      <c r="G1703" s="3">
        <v>2500</v>
      </c>
      <c r="H1703" s="6">
        <f t="shared" si="120"/>
        <v>2.5</v>
      </c>
      <c r="I1703" s="5">
        <v>7.0327999999999996E-3</v>
      </c>
      <c r="J1703" s="8">
        <f t="shared" si="121"/>
        <v>7.0327999999999999</v>
      </c>
    </row>
    <row r="1704" spans="2:10" x14ac:dyDescent="0.15">
      <c r="G1704" s="3">
        <v>2505</v>
      </c>
      <c r="H1704" s="6">
        <f t="shared" si="120"/>
        <v>2.5049999999999999</v>
      </c>
      <c r="I1704" s="5">
        <v>1.5123999999999999E-3</v>
      </c>
      <c r="J1704" s="8">
        <f t="shared" si="121"/>
        <v>1.5124</v>
      </c>
    </row>
    <row r="1705" spans="2:10" x14ac:dyDescent="0.15">
      <c r="G1705" s="3">
        <v>2510</v>
      </c>
      <c r="H1705" s="6">
        <f t="shared" si="120"/>
        <v>2.5099999999999998</v>
      </c>
      <c r="I1705" s="5">
        <v>2.2063E-3</v>
      </c>
      <c r="J1705" s="8">
        <f t="shared" si="121"/>
        <v>2.2063000000000001</v>
      </c>
    </row>
    <row r="1706" spans="2:10" x14ac:dyDescent="0.15">
      <c r="G1706" s="3">
        <v>2515</v>
      </c>
      <c r="H1706" s="6">
        <f t="shared" si="120"/>
        <v>2.5150000000000001</v>
      </c>
      <c r="I1706" s="5">
        <v>5.1643999999999995E-4</v>
      </c>
      <c r="J1706" s="8">
        <f t="shared" si="121"/>
        <v>0.51644000000000001</v>
      </c>
    </row>
    <row r="1707" spans="2:10" x14ac:dyDescent="0.15">
      <c r="G1707" s="3">
        <v>2520</v>
      </c>
      <c r="H1707" s="6">
        <f t="shared" si="120"/>
        <v>2.52</v>
      </c>
      <c r="I1707" s="5">
        <v>3.6879000000000002E-4</v>
      </c>
      <c r="J1707" s="8">
        <f t="shared" si="121"/>
        <v>0.36879000000000001</v>
      </c>
    </row>
    <row r="1708" spans="2:10" x14ac:dyDescent="0.15">
      <c r="G1708" s="3">
        <v>2525</v>
      </c>
      <c r="H1708" s="6">
        <f t="shared" si="120"/>
        <v>2.5249999999999999</v>
      </c>
      <c r="I1708" s="5">
        <v>4.1193999999999999E-5</v>
      </c>
      <c r="J1708" s="8">
        <f t="shared" si="121"/>
        <v>4.1194000000000001E-2</v>
      </c>
    </row>
    <row r="1709" spans="2:10" x14ac:dyDescent="0.15">
      <c r="G1709" s="3">
        <v>2530</v>
      </c>
      <c r="H1709" s="6">
        <f t="shared" si="120"/>
        <v>2.5299999999999998</v>
      </c>
      <c r="I1709" s="5">
        <v>6.3279000000000004E-7</v>
      </c>
      <c r="J1709" s="8">
        <f t="shared" si="121"/>
        <v>6.3279000000000005E-4</v>
      </c>
    </row>
    <row r="1710" spans="2:10" x14ac:dyDescent="0.15">
      <c r="G1710" s="3">
        <v>2535</v>
      </c>
      <c r="H1710" s="6">
        <f t="shared" si="120"/>
        <v>2.5350000000000001</v>
      </c>
      <c r="I1710" s="5">
        <v>1.7415000000000001E-7</v>
      </c>
      <c r="J1710" s="8">
        <f t="shared" si="121"/>
        <v>1.7415E-4</v>
      </c>
    </row>
    <row r="1711" spans="2:10" x14ac:dyDescent="0.15">
      <c r="G1711" s="3">
        <v>2540</v>
      </c>
      <c r="H1711" s="6">
        <f t="shared" si="120"/>
        <v>2.54</v>
      </c>
      <c r="I1711" s="5">
        <v>3.7520999999999998E-7</v>
      </c>
      <c r="J1711" s="8">
        <f t="shared" si="121"/>
        <v>3.7521000000000001E-4</v>
      </c>
    </row>
    <row r="1712" spans="2:10" x14ac:dyDescent="0.15">
      <c r="G1712" s="3">
        <v>2545</v>
      </c>
      <c r="H1712" s="6">
        <f t="shared" si="120"/>
        <v>2.5449999999999999</v>
      </c>
      <c r="I1712" s="5">
        <v>5.3469000000000002E-11</v>
      </c>
      <c r="J1712" s="8">
        <f t="shared" si="121"/>
        <v>5.3469000000000001E-8</v>
      </c>
    </row>
    <row r="1713" spans="7:10" x14ac:dyDescent="0.15">
      <c r="G1713" s="3">
        <v>2550</v>
      </c>
      <c r="H1713" s="6">
        <f t="shared" si="120"/>
        <v>2.5499999999999998</v>
      </c>
      <c r="I1713" s="5">
        <v>2.8065999999999999E-13</v>
      </c>
      <c r="J1713" s="8">
        <f t="shared" si="121"/>
        <v>2.8065999999999999E-10</v>
      </c>
    </row>
    <row r="1714" spans="7:10" x14ac:dyDescent="0.15">
      <c r="G1714" s="3">
        <v>2555</v>
      </c>
      <c r="H1714" s="6">
        <f t="shared" si="120"/>
        <v>2.5550000000000002</v>
      </c>
      <c r="I1714" s="5">
        <v>1.0377E-9</v>
      </c>
      <c r="J1714" s="8">
        <f t="shared" si="121"/>
        <v>1.0377E-6</v>
      </c>
    </row>
    <row r="1715" spans="7:10" x14ac:dyDescent="0.15">
      <c r="G1715" s="3">
        <v>2560</v>
      </c>
      <c r="H1715" s="6">
        <f t="shared" si="120"/>
        <v>2.56</v>
      </c>
      <c r="I1715" s="5">
        <v>3.0841999999999998E-11</v>
      </c>
      <c r="J1715" s="8">
        <f t="shared" si="121"/>
        <v>3.0841999999999999E-8</v>
      </c>
    </row>
    <row r="1716" spans="7:10" x14ac:dyDescent="0.15">
      <c r="G1716" s="3">
        <v>2565</v>
      </c>
      <c r="H1716" s="6">
        <f t="shared" si="120"/>
        <v>2.5649999999999999</v>
      </c>
      <c r="I1716" s="5">
        <v>1.5846000000000001E-14</v>
      </c>
      <c r="J1716" s="8">
        <f t="shared" si="121"/>
        <v>1.5846E-11</v>
      </c>
    </row>
    <row r="1717" spans="7:10" x14ac:dyDescent="0.15">
      <c r="G1717" s="3">
        <v>2570</v>
      </c>
      <c r="H1717" s="6">
        <f t="shared" si="120"/>
        <v>2.57</v>
      </c>
      <c r="I1717" s="5">
        <v>1.5150999999999999E-18</v>
      </c>
      <c r="J1717" s="8">
        <f t="shared" si="121"/>
        <v>1.5150999999999999E-15</v>
      </c>
    </row>
    <row r="1718" spans="7:10" x14ac:dyDescent="0.15">
      <c r="G1718" s="3">
        <v>2575</v>
      </c>
      <c r="H1718" s="6">
        <f t="shared" si="120"/>
        <v>2.5750000000000002</v>
      </c>
      <c r="I1718" s="5">
        <v>1.0708E-27</v>
      </c>
      <c r="J1718" s="8">
        <f t="shared" si="121"/>
        <v>1.0708000000000001E-24</v>
      </c>
    </row>
    <row r="1719" spans="7:10" x14ac:dyDescent="0.15">
      <c r="G1719" s="3">
        <v>2580</v>
      </c>
      <c r="H1719" s="6">
        <f t="shared" si="120"/>
        <v>2.58</v>
      </c>
      <c r="I1719" s="5">
        <v>3.7932999999999999E-22</v>
      </c>
      <c r="J1719" s="8">
        <f t="shared" si="121"/>
        <v>3.7932999999999997E-19</v>
      </c>
    </row>
    <row r="1720" spans="7:10" x14ac:dyDescent="0.15">
      <c r="G1720" s="3">
        <v>2585</v>
      </c>
      <c r="H1720" s="6">
        <f t="shared" si="120"/>
        <v>2.585</v>
      </c>
      <c r="I1720" s="5">
        <v>1.7064E-34</v>
      </c>
      <c r="J1720" s="8">
        <f t="shared" si="121"/>
        <v>1.7064E-31</v>
      </c>
    </row>
    <row r="1721" spans="7:10" x14ac:dyDescent="0.15">
      <c r="G1721" s="3">
        <v>2590</v>
      </c>
      <c r="H1721" s="6">
        <f t="shared" si="120"/>
        <v>2.59</v>
      </c>
      <c r="I1721" s="5">
        <v>5.4369000000000003E-31</v>
      </c>
      <c r="J1721" s="8">
        <f t="shared" si="121"/>
        <v>5.4369000000000007E-28</v>
      </c>
    </row>
    <row r="1722" spans="7:10" x14ac:dyDescent="0.15">
      <c r="G1722" s="3">
        <v>2595</v>
      </c>
      <c r="H1722" s="6">
        <f t="shared" si="120"/>
        <v>2.5950000000000002</v>
      </c>
      <c r="I1722" s="5">
        <v>2.2666E-33</v>
      </c>
      <c r="J1722" s="8">
        <f t="shared" si="121"/>
        <v>2.2665999999999999E-30</v>
      </c>
    </row>
    <row r="1723" spans="7:10" x14ac:dyDescent="0.15">
      <c r="G1723" s="3">
        <v>2600</v>
      </c>
      <c r="H1723" s="6">
        <f t="shared" si="120"/>
        <v>2.6</v>
      </c>
      <c r="I1723" s="5">
        <v>4.4555999999999998E-28</v>
      </c>
      <c r="J1723" s="8">
        <f t="shared" si="121"/>
        <v>4.4556000000000001E-25</v>
      </c>
    </row>
    <row r="1724" spans="7:10" x14ac:dyDescent="0.15">
      <c r="G1724" s="3">
        <v>2605</v>
      </c>
      <c r="H1724" s="6">
        <f t="shared" si="120"/>
        <v>2.605</v>
      </c>
      <c r="I1724" s="5">
        <v>5.7591999999999999E-35</v>
      </c>
      <c r="J1724" s="8">
        <f t="shared" si="121"/>
        <v>5.7591999999999999E-32</v>
      </c>
    </row>
    <row r="1725" spans="7:10" x14ac:dyDescent="0.15">
      <c r="G1725" s="3">
        <v>2610</v>
      </c>
      <c r="H1725" s="6">
        <f t="shared" si="120"/>
        <v>2.61</v>
      </c>
      <c r="I1725" s="5">
        <v>5.8970000000000003E-34</v>
      </c>
      <c r="J1725" s="8">
        <f t="shared" si="121"/>
        <v>5.8970000000000006E-31</v>
      </c>
    </row>
    <row r="1726" spans="7:10" x14ac:dyDescent="0.15">
      <c r="G1726" s="3">
        <v>2615</v>
      </c>
      <c r="H1726" s="6">
        <f t="shared" si="120"/>
        <v>2.6150000000000002</v>
      </c>
      <c r="I1726" s="5">
        <v>1.1106000000000001E-37</v>
      </c>
      <c r="J1726" s="8">
        <f t="shared" si="121"/>
        <v>1.1106000000000001E-34</v>
      </c>
    </row>
    <row r="1727" spans="7:10" x14ac:dyDescent="0.15">
      <c r="G1727" s="3">
        <v>2620</v>
      </c>
      <c r="H1727" s="6">
        <f t="shared" si="120"/>
        <v>2.62</v>
      </c>
      <c r="I1727" s="5">
        <v>5.6055999999999995E-29</v>
      </c>
      <c r="J1727" s="8">
        <f t="shared" si="121"/>
        <v>5.6055999999999996E-26</v>
      </c>
    </row>
    <row r="1728" spans="7:10" x14ac:dyDescent="0.15">
      <c r="G1728" s="3">
        <v>2625</v>
      </c>
      <c r="H1728" s="6">
        <f t="shared" si="120"/>
        <v>2.625</v>
      </c>
      <c r="I1728" s="5">
        <v>3.8378000000000002E-28</v>
      </c>
      <c r="J1728" s="8">
        <f t="shared" si="121"/>
        <v>3.8378000000000001E-25</v>
      </c>
    </row>
    <row r="1729" spans="7:10" x14ac:dyDescent="0.15">
      <c r="G1729" s="3">
        <v>2630</v>
      </c>
      <c r="H1729" s="6">
        <f t="shared" si="120"/>
        <v>2.63</v>
      </c>
      <c r="I1729" s="5">
        <v>2.8025999999999999E-45</v>
      </c>
      <c r="J1729" s="8">
        <f t="shared" si="121"/>
        <v>2.8025999999999998E-42</v>
      </c>
    </row>
    <row r="1730" spans="7:10" x14ac:dyDescent="0.15">
      <c r="G1730" s="3">
        <v>2635</v>
      </c>
      <c r="H1730" s="6">
        <f t="shared" si="120"/>
        <v>2.6349999999999998</v>
      </c>
      <c r="I1730" s="5">
        <v>3.8718999999999999E-16</v>
      </c>
      <c r="J1730" s="8">
        <f t="shared" si="121"/>
        <v>3.8718999999999999E-13</v>
      </c>
    </row>
    <row r="1731" spans="7:10" x14ac:dyDescent="0.15">
      <c r="G1731" s="3">
        <v>2640</v>
      </c>
      <c r="H1731" s="6">
        <f t="shared" ref="H1731:H1794" si="122">G1731/1000</f>
        <v>2.64</v>
      </c>
      <c r="I1731" s="5">
        <v>1.1656999999999999E-16</v>
      </c>
      <c r="J1731" s="8">
        <f t="shared" ref="J1731:J1794" si="123">I1731*1000</f>
        <v>1.1656999999999998E-13</v>
      </c>
    </row>
    <row r="1732" spans="7:10" x14ac:dyDescent="0.15">
      <c r="G1732" s="3">
        <v>2645</v>
      </c>
      <c r="H1732" s="6">
        <f t="shared" si="122"/>
        <v>2.645</v>
      </c>
      <c r="I1732" s="5">
        <v>8.9291999999999994E-19</v>
      </c>
      <c r="J1732" s="8">
        <f t="shared" si="123"/>
        <v>8.9291999999999992E-16</v>
      </c>
    </row>
    <row r="1733" spans="7:10" x14ac:dyDescent="0.15">
      <c r="G1733" s="3">
        <v>2650</v>
      </c>
      <c r="H1733" s="6">
        <f t="shared" si="122"/>
        <v>2.65</v>
      </c>
      <c r="I1733" s="5">
        <v>1.4186E-19</v>
      </c>
      <c r="J1733" s="8">
        <f t="shared" si="123"/>
        <v>1.4186E-16</v>
      </c>
    </row>
    <row r="1734" spans="7:10" x14ac:dyDescent="0.15">
      <c r="G1734" s="3">
        <v>2655</v>
      </c>
      <c r="H1734" s="6">
        <f t="shared" si="122"/>
        <v>2.6549999999999998</v>
      </c>
      <c r="I1734" s="5">
        <v>1.3036E-27</v>
      </c>
      <c r="J1734" s="8">
        <f t="shared" si="123"/>
        <v>1.3036E-24</v>
      </c>
    </row>
    <row r="1735" spans="7:10" x14ac:dyDescent="0.15">
      <c r="G1735" s="3">
        <v>2660</v>
      </c>
      <c r="H1735" s="6">
        <f t="shared" si="122"/>
        <v>2.66</v>
      </c>
      <c r="I1735" s="5">
        <v>2.588E-25</v>
      </c>
      <c r="J1735" s="8">
        <f t="shared" si="123"/>
        <v>2.5880000000000002E-22</v>
      </c>
    </row>
    <row r="1736" spans="7:10" x14ac:dyDescent="0.15">
      <c r="G1736" s="3">
        <v>2665</v>
      </c>
      <c r="H1736" s="6">
        <f t="shared" si="122"/>
        <v>2.665</v>
      </c>
      <c r="I1736" s="5">
        <v>1.1045000000000001E-37</v>
      </c>
      <c r="J1736" s="8">
        <f t="shared" si="123"/>
        <v>1.1045000000000002E-34</v>
      </c>
    </row>
    <row r="1737" spans="7:10" x14ac:dyDescent="0.15">
      <c r="G1737" s="3">
        <v>2670</v>
      </c>
      <c r="H1737" s="6">
        <f t="shared" si="122"/>
        <v>2.67</v>
      </c>
      <c r="I1737" s="5">
        <v>0</v>
      </c>
      <c r="J1737" s="8">
        <f t="shared" si="123"/>
        <v>0</v>
      </c>
    </row>
    <row r="1738" spans="7:10" x14ac:dyDescent="0.15">
      <c r="G1738" s="3">
        <v>2675</v>
      </c>
      <c r="H1738" s="6">
        <f t="shared" si="122"/>
        <v>2.6749999999999998</v>
      </c>
      <c r="I1738" s="5">
        <v>0</v>
      </c>
      <c r="J1738" s="8">
        <f t="shared" si="123"/>
        <v>0</v>
      </c>
    </row>
    <row r="1739" spans="7:10" x14ac:dyDescent="0.15">
      <c r="G1739" s="3">
        <v>2680</v>
      </c>
      <c r="H1739" s="6">
        <f t="shared" si="122"/>
        <v>2.68</v>
      </c>
      <c r="I1739" s="5">
        <v>0</v>
      </c>
      <c r="J1739" s="8">
        <f t="shared" si="123"/>
        <v>0</v>
      </c>
    </row>
    <row r="1740" spans="7:10" x14ac:dyDescent="0.15">
      <c r="G1740" s="3">
        <v>2685</v>
      </c>
      <c r="H1740" s="6">
        <f t="shared" si="122"/>
        <v>2.6850000000000001</v>
      </c>
      <c r="I1740" s="5">
        <v>0</v>
      </c>
      <c r="J1740" s="8">
        <f t="shared" si="123"/>
        <v>0</v>
      </c>
    </row>
    <row r="1741" spans="7:10" x14ac:dyDescent="0.15">
      <c r="G1741" s="3">
        <v>2690</v>
      </c>
      <c r="H1741" s="6">
        <f t="shared" si="122"/>
        <v>2.69</v>
      </c>
      <c r="I1741" s="5">
        <v>1.0178E-29</v>
      </c>
      <c r="J1741" s="8">
        <f t="shared" si="123"/>
        <v>1.0178E-26</v>
      </c>
    </row>
    <row r="1742" spans="7:10" x14ac:dyDescent="0.15">
      <c r="G1742" s="3">
        <v>2695</v>
      </c>
      <c r="H1742" s="6">
        <f t="shared" si="122"/>
        <v>2.6949999999999998</v>
      </c>
      <c r="I1742" s="5">
        <v>7.1014E-33</v>
      </c>
      <c r="J1742" s="8">
        <f t="shared" si="123"/>
        <v>7.1014000000000004E-30</v>
      </c>
    </row>
    <row r="1743" spans="7:10" x14ac:dyDescent="0.15">
      <c r="G1743" s="3">
        <v>2700</v>
      </c>
      <c r="H1743" s="6">
        <f t="shared" si="122"/>
        <v>2.7</v>
      </c>
      <c r="I1743" s="5">
        <v>0</v>
      </c>
      <c r="J1743" s="8">
        <f t="shared" si="123"/>
        <v>0</v>
      </c>
    </row>
    <row r="1744" spans="7:10" x14ac:dyDescent="0.15">
      <c r="G1744" s="3">
        <v>2705</v>
      </c>
      <c r="H1744" s="6">
        <f t="shared" si="122"/>
        <v>2.7050000000000001</v>
      </c>
      <c r="I1744" s="5">
        <v>2.9273000000000002E-42</v>
      </c>
      <c r="J1744" s="8">
        <f t="shared" si="123"/>
        <v>2.9273000000000004E-39</v>
      </c>
    </row>
    <row r="1745" spans="7:10" x14ac:dyDescent="0.15">
      <c r="G1745" s="3">
        <v>2710</v>
      </c>
      <c r="H1745" s="6">
        <f t="shared" si="122"/>
        <v>2.71</v>
      </c>
      <c r="I1745" s="5">
        <v>1.1239E-35</v>
      </c>
      <c r="J1745" s="8">
        <f t="shared" si="123"/>
        <v>1.1239E-32</v>
      </c>
    </row>
    <row r="1746" spans="7:10" x14ac:dyDescent="0.15">
      <c r="G1746" s="3">
        <v>2715</v>
      </c>
      <c r="H1746" s="6">
        <f t="shared" si="122"/>
        <v>2.7149999999999999</v>
      </c>
      <c r="I1746" s="5">
        <v>3.8548999999999997E-26</v>
      </c>
      <c r="J1746" s="8">
        <f t="shared" si="123"/>
        <v>3.8548999999999998E-23</v>
      </c>
    </row>
    <row r="1747" spans="7:10" x14ac:dyDescent="0.15">
      <c r="G1747" s="3">
        <v>2720</v>
      </c>
      <c r="H1747" s="6">
        <f t="shared" si="122"/>
        <v>2.72</v>
      </c>
      <c r="I1747" s="5">
        <v>5.6051999999999998E-45</v>
      </c>
      <c r="J1747" s="8">
        <f t="shared" si="123"/>
        <v>5.6051999999999995E-42</v>
      </c>
    </row>
    <row r="1748" spans="7:10" x14ac:dyDescent="0.15">
      <c r="G1748" s="3">
        <v>2725</v>
      </c>
      <c r="H1748" s="6">
        <f t="shared" si="122"/>
        <v>2.7250000000000001</v>
      </c>
      <c r="I1748" s="5">
        <v>7.3093999999999998E-22</v>
      </c>
      <c r="J1748" s="8">
        <f t="shared" si="123"/>
        <v>7.3094000000000002E-19</v>
      </c>
    </row>
    <row r="1749" spans="7:10" x14ac:dyDescent="0.15">
      <c r="G1749" s="3">
        <v>2730</v>
      </c>
      <c r="H1749" s="6">
        <f t="shared" si="122"/>
        <v>2.73</v>
      </c>
      <c r="I1749" s="5">
        <v>6.0928999999999998E-19</v>
      </c>
      <c r="J1749" s="8">
        <f t="shared" si="123"/>
        <v>6.0928999999999999E-16</v>
      </c>
    </row>
    <row r="1750" spans="7:10" x14ac:dyDescent="0.15">
      <c r="G1750" s="3">
        <v>2735</v>
      </c>
      <c r="H1750" s="6">
        <f t="shared" si="122"/>
        <v>2.7349999999999999</v>
      </c>
      <c r="I1750" s="5">
        <v>5.5121000000000002E-21</v>
      </c>
      <c r="J1750" s="8">
        <f t="shared" si="123"/>
        <v>5.5121000000000001E-18</v>
      </c>
    </row>
    <row r="1751" spans="7:10" x14ac:dyDescent="0.15">
      <c r="G1751" s="3">
        <v>2740</v>
      </c>
      <c r="H1751" s="6">
        <f t="shared" si="122"/>
        <v>2.74</v>
      </c>
      <c r="I1751" s="5">
        <v>2.3434999999999999E-27</v>
      </c>
      <c r="J1751" s="8">
        <f t="shared" si="123"/>
        <v>2.3434999999999999E-24</v>
      </c>
    </row>
    <row r="1752" spans="7:10" x14ac:dyDescent="0.15">
      <c r="G1752" s="3">
        <v>2745</v>
      </c>
      <c r="H1752" s="6">
        <f t="shared" si="122"/>
        <v>2.7450000000000001</v>
      </c>
      <c r="I1752" s="5">
        <v>1.3223999999999999E-23</v>
      </c>
      <c r="J1752" s="8">
        <f t="shared" si="123"/>
        <v>1.3223999999999999E-20</v>
      </c>
    </row>
    <row r="1753" spans="7:10" x14ac:dyDescent="0.15">
      <c r="G1753" s="3">
        <v>2750</v>
      </c>
      <c r="H1753" s="6">
        <f t="shared" si="122"/>
        <v>2.75</v>
      </c>
      <c r="I1753" s="5">
        <v>1.6758000000000001E-28</v>
      </c>
      <c r="J1753" s="8">
        <f t="shared" si="123"/>
        <v>1.6758E-25</v>
      </c>
    </row>
    <row r="1754" spans="7:10" x14ac:dyDescent="0.15">
      <c r="G1754" s="3">
        <v>2755</v>
      </c>
      <c r="H1754" s="6">
        <f t="shared" si="122"/>
        <v>2.7549999999999999</v>
      </c>
      <c r="I1754" s="5">
        <v>6.7262000000000003E-44</v>
      </c>
      <c r="J1754" s="8">
        <f t="shared" si="123"/>
        <v>6.7262000000000004E-41</v>
      </c>
    </row>
    <row r="1755" spans="7:10" x14ac:dyDescent="0.15">
      <c r="G1755" s="3">
        <v>2760</v>
      </c>
      <c r="H1755" s="6">
        <f t="shared" si="122"/>
        <v>2.76</v>
      </c>
      <c r="I1755" s="5">
        <v>0</v>
      </c>
      <c r="J1755" s="8">
        <f t="shared" si="123"/>
        <v>0</v>
      </c>
    </row>
    <row r="1756" spans="7:10" x14ac:dyDescent="0.15">
      <c r="G1756" s="3">
        <v>2765</v>
      </c>
      <c r="H1756" s="6">
        <f t="shared" si="122"/>
        <v>2.7650000000000001</v>
      </c>
      <c r="I1756" s="5">
        <v>2.7001E-27</v>
      </c>
      <c r="J1756" s="8">
        <f t="shared" si="123"/>
        <v>2.7001000000000002E-24</v>
      </c>
    </row>
    <row r="1757" spans="7:10" x14ac:dyDescent="0.15">
      <c r="G1757" s="3">
        <v>2770</v>
      </c>
      <c r="H1757" s="6">
        <f t="shared" si="122"/>
        <v>2.77</v>
      </c>
      <c r="I1757" s="5">
        <v>8.4527999999999996E-24</v>
      </c>
      <c r="J1757" s="8">
        <f t="shared" si="123"/>
        <v>8.4527999999999993E-21</v>
      </c>
    </row>
    <row r="1758" spans="7:10" x14ac:dyDescent="0.15">
      <c r="G1758" s="3">
        <v>2775</v>
      </c>
      <c r="H1758" s="6">
        <f t="shared" si="122"/>
        <v>2.7749999999999999</v>
      </c>
      <c r="I1758" s="5">
        <v>4.0359999999999998E-38</v>
      </c>
      <c r="J1758" s="8">
        <f t="shared" si="123"/>
        <v>4.036E-35</v>
      </c>
    </row>
    <row r="1759" spans="7:10" x14ac:dyDescent="0.15">
      <c r="G1759" s="3">
        <v>2780</v>
      </c>
      <c r="H1759" s="6">
        <f t="shared" si="122"/>
        <v>2.78</v>
      </c>
      <c r="I1759" s="5">
        <v>4.8531999999999996E-34</v>
      </c>
      <c r="J1759" s="8">
        <f t="shared" si="123"/>
        <v>4.8531999999999995E-31</v>
      </c>
    </row>
    <row r="1760" spans="7:10" x14ac:dyDescent="0.15">
      <c r="G1760" s="3">
        <v>2785</v>
      </c>
      <c r="H1760" s="6">
        <f t="shared" si="122"/>
        <v>2.7850000000000001</v>
      </c>
      <c r="I1760" s="5">
        <v>3.9255000000000003E-27</v>
      </c>
      <c r="J1760" s="8">
        <f t="shared" si="123"/>
        <v>3.9255000000000002E-24</v>
      </c>
    </row>
    <row r="1761" spans="7:10" x14ac:dyDescent="0.15">
      <c r="G1761" s="3">
        <v>2790</v>
      </c>
      <c r="H1761" s="6">
        <f t="shared" si="122"/>
        <v>2.79</v>
      </c>
      <c r="I1761" s="5">
        <v>1.2295000000000001E-16</v>
      </c>
      <c r="J1761" s="8">
        <f t="shared" si="123"/>
        <v>1.2295E-13</v>
      </c>
    </row>
    <row r="1762" spans="7:10" x14ac:dyDescent="0.15">
      <c r="G1762" s="3">
        <v>2795</v>
      </c>
      <c r="H1762" s="6">
        <f t="shared" si="122"/>
        <v>2.7949999999999999</v>
      </c>
      <c r="I1762" s="5">
        <v>3.6591000000000001E-16</v>
      </c>
      <c r="J1762" s="8">
        <f t="shared" si="123"/>
        <v>3.6591E-13</v>
      </c>
    </row>
    <row r="1763" spans="7:10" x14ac:dyDescent="0.15">
      <c r="G1763" s="3">
        <v>2800</v>
      </c>
      <c r="H1763" s="6">
        <f t="shared" si="122"/>
        <v>2.8</v>
      </c>
      <c r="I1763" s="5">
        <v>1.6665E-12</v>
      </c>
      <c r="J1763" s="8">
        <f t="shared" si="123"/>
        <v>1.6665E-9</v>
      </c>
    </row>
    <row r="1764" spans="7:10" x14ac:dyDescent="0.15">
      <c r="G1764" s="3">
        <v>2805</v>
      </c>
      <c r="H1764" s="6">
        <f t="shared" si="122"/>
        <v>2.8050000000000002</v>
      </c>
      <c r="I1764" s="5">
        <v>6.8227999999999997E-14</v>
      </c>
      <c r="J1764" s="8">
        <f t="shared" si="123"/>
        <v>6.8228000000000002E-11</v>
      </c>
    </row>
    <row r="1765" spans="7:10" x14ac:dyDescent="0.15">
      <c r="G1765" s="3">
        <v>2810</v>
      </c>
      <c r="H1765" s="6">
        <f t="shared" si="122"/>
        <v>2.81</v>
      </c>
      <c r="I1765" s="5">
        <v>4.0694999999999998E-10</v>
      </c>
      <c r="J1765" s="8">
        <f t="shared" si="123"/>
        <v>4.0694999999999997E-7</v>
      </c>
    </row>
    <row r="1766" spans="7:10" x14ac:dyDescent="0.15">
      <c r="G1766" s="3">
        <v>2815</v>
      </c>
      <c r="H1766" s="6">
        <f t="shared" si="122"/>
        <v>2.8149999999999999</v>
      </c>
      <c r="I1766" s="5">
        <v>2.9018000000000003E-10</v>
      </c>
      <c r="J1766" s="8">
        <f t="shared" si="123"/>
        <v>2.9018000000000002E-7</v>
      </c>
    </row>
    <row r="1767" spans="7:10" x14ac:dyDescent="0.15">
      <c r="G1767" s="3">
        <v>2820</v>
      </c>
      <c r="H1767" s="6">
        <f t="shared" si="122"/>
        <v>2.82</v>
      </c>
      <c r="I1767" s="5">
        <v>2.0789000000000001E-11</v>
      </c>
      <c r="J1767" s="8">
        <f t="shared" si="123"/>
        <v>2.0789000000000002E-8</v>
      </c>
    </row>
    <row r="1768" spans="7:10" x14ac:dyDescent="0.15">
      <c r="G1768" s="3">
        <v>2825</v>
      </c>
      <c r="H1768" s="6">
        <f t="shared" si="122"/>
        <v>2.8250000000000002</v>
      </c>
      <c r="I1768" s="5">
        <v>1.7814000000000001E-7</v>
      </c>
      <c r="J1768" s="8">
        <f t="shared" si="123"/>
        <v>1.7814E-4</v>
      </c>
    </row>
    <row r="1769" spans="7:10" x14ac:dyDescent="0.15">
      <c r="G1769" s="3">
        <v>2830</v>
      </c>
      <c r="H1769" s="6">
        <f t="shared" si="122"/>
        <v>2.83</v>
      </c>
      <c r="I1769" s="5">
        <v>3.9474999999999999E-6</v>
      </c>
      <c r="J1769" s="8">
        <f t="shared" si="123"/>
        <v>3.9474999999999996E-3</v>
      </c>
    </row>
    <row r="1770" spans="7:10" x14ac:dyDescent="0.15">
      <c r="G1770" s="3">
        <v>2835</v>
      </c>
      <c r="H1770" s="6">
        <f t="shared" si="122"/>
        <v>2.835</v>
      </c>
      <c r="I1770" s="5">
        <v>2.1532999999999999E-10</v>
      </c>
      <c r="J1770" s="8">
        <f t="shared" si="123"/>
        <v>2.1532999999999998E-7</v>
      </c>
    </row>
    <row r="1771" spans="7:10" x14ac:dyDescent="0.15">
      <c r="G1771" s="3">
        <v>2840</v>
      </c>
      <c r="H1771" s="6">
        <f t="shared" si="122"/>
        <v>2.84</v>
      </c>
      <c r="I1771" s="5">
        <v>1.9849E-7</v>
      </c>
      <c r="J1771" s="8">
        <f t="shared" si="123"/>
        <v>1.9849000000000001E-4</v>
      </c>
    </row>
    <row r="1772" spans="7:10" x14ac:dyDescent="0.15">
      <c r="G1772" s="3">
        <v>2845</v>
      </c>
      <c r="H1772" s="6">
        <f t="shared" si="122"/>
        <v>2.8450000000000002</v>
      </c>
      <c r="I1772" s="5">
        <v>4.1074E-5</v>
      </c>
      <c r="J1772" s="8">
        <f t="shared" si="123"/>
        <v>4.1073999999999999E-2</v>
      </c>
    </row>
    <row r="1773" spans="7:10" x14ac:dyDescent="0.15">
      <c r="G1773" s="3">
        <v>2850</v>
      </c>
      <c r="H1773" s="6">
        <f t="shared" si="122"/>
        <v>2.85</v>
      </c>
      <c r="I1773" s="5">
        <v>1.1708000000000001E-6</v>
      </c>
      <c r="J1773" s="8">
        <f t="shared" si="123"/>
        <v>1.1708000000000001E-3</v>
      </c>
    </row>
    <row r="1774" spans="7:10" x14ac:dyDescent="0.15">
      <c r="G1774" s="3">
        <v>2855</v>
      </c>
      <c r="H1774" s="6">
        <f t="shared" si="122"/>
        <v>2.855</v>
      </c>
      <c r="I1774" s="5">
        <v>4.5424999999999998E-7</v>
      </c>
      <c r="J1774" s="8">
        <f t="shared" si="123"/>
        <v>4.5424999999999996E-4</v>
      </c>
    </row>
    <row r="1775" spans="7:10" x14ac:dyDescent="0.15">
      <c r="G1775" s="3">
        <v>2860</v>
      </c>
      <c r="H1775" s="6">
        <f t="shared" si="122"/>
        <v>2.86</v>
      </c>
      <c r="I1775" s="5">
        <v>2.5672000000000001E-5</v>
      </c>
      <c r="J1775" s="8">
        <f t="shared" si="123"/>
        <v>2.5672E-2</v>
      </c>
    </row>
    <row r="1776" spans="7:10" x14ac:dyDescent="0.15">
      <c r="G1776" s="3">
        <v>2865</v>
      </c>
      <c r="H1776" s="6">
        <f t="shared" si="122"/>
        <v>2.8650000000000002</v>
      </c>
      <c r="I1776" s="5">
        <v>1.6974000000000001E-4</v>
      </c>
      <c r="J1776" s="8">
        <f t="shared" si="123"/>
        <v>0.16974</v>
      </c>
    </row>
    <row r="1777" spans="7:10" x14ac:dyDescent="0.15">
      <c r="G1777" s="3">
        <v>2870</v>
      </c>
      <c r="H1777" s="6">
        <f t="shared" si="122"/>
        <v>2.87</v>
      </c>
      <c r="I1777" s="5">
        <v>6.3922000000000004E-6</v>
      </c>
      <c r="J1777" s="8">
        <f t="shared" si="123"/>
        <v>6.3922000000000007E-3</v>
      </c>
    </row>
    <row r="1778" spans="7:10" x14ac:dyDescent="0.15">
      <c r="G1778" s="3">
        <v>2875</v>
      </c>
      <c r="H1778" s="6">
        <f t="shared" si="122"/>
        <v>2.875</v>
      </c>
      <c r="I1778" s="5">
        <v>3.9662999999999998E-4</v>
      </c>
      <c r="J1778" s="8">
        <f t="shared" si="123"/>
        <v>0.39662999999999998</v>
      </c>
    </row>
    <row r="1779" spans="7:10" x14ac:dyDescent="0.15">
      <c r="G1779" s="3">
        <v>2880</v>
      </c>
      <c r="H1779" s="6">
        <f t="shared" si="122"/>
        <v>2.88</v>
      </c>
      <c r="I1779" s="5">
        <v>2.5036999999999998E-4</v>
      </c>
      <c r="J1779" s="8">
        <f t="shared" si="123"/>
        <v>0.25036999999999998</v>
      </c>
    </row>
    <row r="1780" spans="7:10" x14ac:dyDescent="0.15">
      <c r="G1780" s="3">
        <v>2885</v>
      </c>
      <c r="H1780" s="6">
        <f t="shared" si="122"/>
        <v>2.8849999999999998</v>
      </c>
      <c r="I1780" s="5">
        <v>4.5906000000000001E-4</v>
      </c>
      <c r="J1780" s="8">
        <f t="shared" si="123"/>
        <v>0.45906000000000002</v>
      </c>
    </row>
    <row r="1781" spans="7:10" x14ac:dyDescent="0.15">
      <c r="G1781" s="3">
        <v>2890</v>
      </c>
      <c r="H1781" s="6">
        <f t="shared" si="122"/>
        <v>2.89</v>
      </c>
      <c r="I1781" s="5">
        <v>1.886E-4</v>
      </c>
      <c r="J1781" s="8">
        <f t="shared" si="123"/>
        <v>0.18859999999999999</v>
      </c>
    </row>
    <row r="1782" spans="7:10" x14ac:dyDescent="0.15">
      <c r="G1782" s="3">
        <v>2895</v>
      </c>
      <c r="H1782" s="6">
        <f t="shared" si="122"/>
        <v>2.895</v>
      </c>
      <c r="I1782" s="5">
        <v>2.6982E-3</v>
      </c>
      <c r="J1782" s="8">
        <f t="shared" si="123"/>
        <v>2.6981999999999999</v>
      </c>
    </row>
    <row r="1783" spans="7:10" x14ac:dyDescent="0.15">
      <c r="G1783" s="3">
        <v>2900</v>
      </c>
      <c r="H1783" s="6">
        <f t="shared" si="122"/>
        <v>2.9</v>
      </c>
      <c r="I1783" s="5">
        <v>8.2182999999999996E-4</v>
      </c>
      <c r="J1783" s="8">
        <f t="shared" si="123"/>
        <v>0.82182999999999995</v>
      </c>
    </row>
    <row r="1784" spans="7:10" x14ac:dyDescent="0.15">
      <c r="G1784" s="3">
        <v>2905</v>
      </c>
      <c r="H1784" s="6">
        <f t="shared" si="122"/>
        <v>2.9049999999999998</v>
      </c>
      <c r="I1784" s="5">
        <v>1.1237E-4</v>
      </c>
      <c r="J1784" s="8">
        <f t="shared" si="123"/>
        <v>0.11237</v>
      </c>
    </row>
    <row r="1785" spans="7:10" x14ac:dyDescent="0.15">
      <c r="G1785" s="3">
        <v>2910</v>
      </c>
      <c r="H1785" s="6">
        <f t="shared" si="122"/>
        <v>2.91</v>
      </c>
      <c r="I1785" s="5">
        <v>2.7566000000000001E-3</v>
      </c>
      <c r="J1785" s="8">
        <f t="shared" si="123"/>
        <v>2.7566000000000002</v>
      </c>
    </row>
    <row r="1786" spans="7:10" x14ac:dyDescent="0.15">
      <c r="G1786" s="3">
        <v>2915</v>
      </c>
      <c r="H1786" s="6">
        <f t="shared" si="122"/>
        <v>2.915</v>
      </c>
      <c r="I1786" s="5">
        <v>1.2742000000000001E-3</v>
      </c>
      <c r="J1786" s="8">
        <f t="shared" si="123"/>
        <v>1.2742</v>
      </c>
    </row>
    <row r="1787" spans="7:10" x14ac:dyDescent="0.15">
      <c r="G1787" s="3">
        <v>2920</v>
      </c>
      <c r="H1787" s="6">
        <f t="shared" si="122"/>
        <v>2.92</v>
      </c>
      <c r="I1787" s="5">
        <v>2.9315999999999999E-3</v>
      </c>
      <c r="J1787" s="8">
        <f t="shared" si="123"/>
        <v>2.9316</v>
      </c>
    </row>
    <row r="1788" spans="7:10" x14ac:dyDescent="0.15">
      <c r="G1788" s="3">
        <v>2925</v>
      </c>
      <c r="H1788" s="6">
        <f t="shared" si="122"/>
        <v>2.9249999999999998</v>
      </c>
      <c r="I1788" s="5">
        <v>1.0973000000000001E-3</v>
      </c>
      <c r="J1788" s="8">
        <f t="shared" si="123"/>
        <v>1.0973000000000002</v>
      </c>
    </row>
    <row r="1789" spans="7:10" x14ac:dyDescent="0.15">
      <c r="G1789" s="3">
        <v>2930</v>
      </c>
      <c r="H1789" s="6">
        <f t="shared" si="122"/>
        <v>2.93</v>
      </c>
      <c r="I1789" s="5">
        <v>5.9605999999999999E-3</v>
      </c>
      <c r="J1789" s="8">
        <f t="shared" si="123"/>
        <v>5.9606000000000003</v>
      </c>
    </row>
    <row r="1790" spans="7:10" x14ac:dyDescent="0.15">
      <c r="G1790" s="3">
        <v>2935</v>
      </c>
      <c r="H1790" s="6">
        <f t="shared" si="122"/>
        <v>2.9350000000000001</v>
      </c>
      <c r="I1790" s="5">
        <v>6.5725000000000002E-3</v>
      </c>
      <c r="J1790" s="8">
        <f t="shared" si="123"/>
        <v>6.5724999999999998</v>
      </c>
    </row>
    <row r="1791" spans="7:10" x14ac:dyDescent="0.15">
      <c r="G1791" s="3">
        <v>2940</v>
      </c>
      <c r="H1791" s="6">
        <f t="shared" si="122"/>
        <v>2.94</v>
      </c>
      <c r="I1791" s="5">
        <v>1.6479000000000001E-3</v>
      </c>
      <c r="J1791" s="8">
        <f t="shared" si="123"/>
        <v>1.6479000000000001</v>
      </c>
    </row>
    <row r="1792" spans="7:10" x14ac:dyDescent="0.15">
      <c r="G1792" s="3">
        <v>2945</v>
      </c>
      <c r="H1792" s="6">
        <f t="shared" si="122"/>
        <v>2.9449999999999998</v>
      </c>
      <c r="I1792" s="5">
        <v>1.4672999999999999E-3</v>
      </c>
      <c r="J1792" s="8">
        <f t="shared" si="123"/>
        <v>1.4673</v>
      </c>
    </row>
    <row r="1793" spans="7:10" x14ac:dyDescent="0.15">
      <c r="G1793" s="3">
        <v>2950</v>
      </c>
      <c r="H1793" s="6">
        <f t="shared" si="122"/>
        <v>2.95</v>
      </c>
      <c r="I1793" s="5">
        <v>5.2934999999999996E-3</v>
      </c>
      <c r="J1793" s="8">
        <f t="shared" si="123"/>
        <v>5.2934999999999999</v>
      </c>
    </row>
    <row r="1794" spans="7:10" x14ac:dyDescent="0.15">
      <c r="G1794" s="3">
        <v>2955</v>
      </c>
      <c r="H1794" s="6">
        <f t="shared" si="122"/>
        <v>2.9550000000000001</v>
      </c>
      <c r="I1794" s="5">
        <v>2.3655E-3</v>
      </c>
      <c r="J1794" s="8">
        <f t="shared" si="123"/>
        <v>2.3654999999999999</v>
      </c>
    </row>
    <row r="1795" spans="7:10" x14ac:dyDescent="0.15">
      <c r="G1795" s="3">
        <v>2960</v>
      </c>
      <c r="H1795" s="6">
        <f t="shared" ref="H1795:H1858" si="124">G1795/1000</f>
        <v>2.96</v>
      </c>
      <c r="I1795" s="5">
        <v>4.6549E-3</v>
      </c>
      <c r="J1795" s="8">
        <f t="shared" ref="J1795:J1858" si="125">I1795*1000</f>
        <v>4.6548999999999996</v>
      </c>
    </row>
    <row r="1796" spans="7:10" x14ac:dyDescent="0.15">
      <c r="G1796" s="3">
        <v>2965</v>
      </c>
      <c r="H1796" s="6">
        <f t="shared" si="124"/>
        <v>2.9649999999999999</v>
      </c>
      <c r="I1796" s="5">
        <v>7.5313000000000003E-3</v>
      </c>
      <c r="J1796" s="8">
        <f t="shared" si="125"/>
        <v>7.5312999999999999</v>
      </c>
    </row>
    <row r="1797" spans="7:10" x14ac:dyDescent="0.15">
      <c r="G1797" s="3">
        <v>2970</v>
      </c>
      <c r="H1797" s="6">
        <f t="shared" si="124"/>
        <v>2.97</v>
      </c>
      <c r="I1797" s="5">
        <v>3.5676000000000002E-4</v>
      </c>
      <c r="J1797" s="8">
        <f t="shared" si="125"/>
        <v>0.35676000000000002</v>
      </c>
    </row>
    <row r="1798" spans="7:10" x14ac:dyDescent="0.15">
      <c r="G1798" s="3">
        <v>2975</v>
      </c>
      <c r="H1798" s="6">
        <f t="shared" si="124"/>
        <v>2.9750000000000001</v>
      </c>
      <c r="I1798" s="5">
        <v>8.6499000000000005E-4</v>
      </c>
      <c r="J1798" s="8">
        <f t="shared" si="125"/>
        <v>0.86499000000000004</v>
      </c>
    </row>
    <row r="1799" spans="7:10" x14ac:dyDescent="0.15">
      <c r="G1799" s="3">
        <v>2980</v>
      </c>
      <c r="H1799" s="6">
        <f t="shared" si="124"/>
        <v>2.98</v>
      </c>
      <c r="I1799" s="5">
        <v>1.3548E-3</v>
      </c>
      <c r="J1799" s="8">
        <f t="shared" si="125"/>
        <v>1.3548</v>
      </c>
    </row>
    <row r="1800" spans="7:10" x14ac:dyDescent="0.15">
      <c r="G1800" s="3">
        <v>2985</v>
      </c>
      <c r="H1800" s="6">
        <f t="shared" si="124"/>
        <v>2.9849999999999999</v>
      </c>
      <c r="I1800" s="5">
        <v>7.0495000000000002E-3</v>
      </c>
      <c r="J1800" s="8">
        <f t="shared" si="125"/>
        <v>7.0495000000000001</v>
      </c>
    </row>
    <row r="1801" spans="7:10" x14ac:dyDescent="0.15">
      <c r="G1801" s="3">
        <v>2990</v>
      </c>
      <c r="H1801" s="6">
        <f t="shared" si="124"/>
        <v>2.99</v>
      </c>
      <c r="I1801" s="5">
        <v>1.0407E-2</v>
      </c>
      <c r="J1801" s="8">
        <f t="shared" si="125"/>
        <v>10.407</v>
      </c>
    </row>
    <row r="1802" spans="7:10" x14ac:dyDescent="0.15">
      <c r="G1802" s="3">
        <v>2995</v>
      </c>
      <c r="H1802" s="6">
        <f t="shared" si="124"/>
        <v>2.9950000000000001</v>
      </c>
      <c r="I1802" s="5">
        <v>4.3286000000000002E-3</v>
      </c>
      <c r="J1802" s="8">
        <f t="shared" si="125"/>
        <v>4.3285999999999998</v>
      </c>
    </row>
    <row r="1803" spans="7:10" x14ac:dyDescent="0.15">
      <c r="G1803" s="3">
        <v>3000</v>
      </c>
      <c r="H1803" s="6">
        <f t="shared" si="124"/>
        <v>3</v>
      </c>
      <c r="I1803" s="5">
        <v>7.9442000000000002E-3</v>
      </c>
      <c r="J1803" s="8">
        <f t="shared" si="125"/>
        <v>7.9442000000000004</v>
      </c>
    </row>
    <row r="1804" spans="7:10" x14ac:dyDescent="0.15">
      <c r="G1804" s="3">
        <v>3005</v>
      </c>
      <c r="H1804" s="6">
        <f t="shared" si="124"/>
        <v>3.0049999999999999</v>
      </c>
      <c r="I1804" s="5">
        <v>2.9261000000000001E-3</v>
      </c>
      <c r="J1804" s="8">
        <f t="shared" si="125"/>
        <v>2.9260999999999999</v>
      </c>
    </row>
    <row r="1805" spans="7:10" x14ac:dyDescent="0.15">
      <c r="G1805" s="3">
        <v>3010</v>
      </c>
      <c r="H1805" s="6">
        <f t="shared" si="124"/>
        <v>3.01</v>
      </c>
      <c r="I1805" s="5">
        <v>6.9319999999999998E-3</v>
      </c>
      <c r="J1805" s="8">
        <f t="shared" si="125"/>
        <v>6.9319999999999995</v>
      </c>
    </row>
    <row r="1806" spans="7:10" x14ac:dyDescent="0.15">
      <c r="G1806" s="3">
        <v>3015</v>
      </c>
      <c r="H1806" s="6">
        <f t="shared" si="124"/>
        <v>3.0150000000000001</v>
      </c>
      <c r="I1806" s="5">
        <v>5.6232000000000001E-3</v>
      </c>
      <c r="J1806" s="8">
        <f t="shared" si="125"/>
        <v>5.6231999999999998</v>
      </c>
    </row>
    <row r="1807" spans="7:10" x14ac:dyDescent="0.15">
      <c r="G1807" s="3">
        <v>3020</v>
      </c>
      <c r="H1807" s="6">
        <f t="shared" si="124"/>
        <v>3.02</v>
      </c>
      <c r="I1807" s="5">
        <v>6.4143000000000002E-4</v>
      </c>
      <c r="J1807" s="8">
        <f t="shared" si="125"/>
        <v>0.64143000000000006</v>
      </c>
    </row>
    <row r="1808" spans="7:10" x14ac:dyDescent="0.15">
      <c r="G1808" s="3">
        <v>3025</v>
      </c>
      <c r="H1808" s="6">
        <f t="shared" si="124"/>
        <v>3.0249999999999999</v>
      </c>
      <c r="I1808" s="5">
        <v>7.5947999999999996E-3</v>
      </c>
      <c r="J1808" s="8">
        <f t="shared" si="125"/>
        <v>7.5947999999999993</v>
      </c>
    </row>
    <row r="1809" spans="7:10" x14ac:dyDescent="0.15">
      <c r="G1809" s="3">
        <v>3030</v>
      </c>
      <c r="H1809" s="6">
        <f t="shared" si="124"/>
        <v>3.03</v>
      </c>
      <c r="I1809" s="5">
        <v>6.1491000000000002E-3</v>
      </c>
      <c r="J1809" s="8">
        <f t="shared" si="125"/>
        <v>6.1490999999999998</v>
      </c>
    </row>
    <row r="1810" spans="7:10" x14ac:dyDescent="0.15">
      <c r="G1810" s="3">
        <v>3035</v>
      </c>
      <c r="H1810" s="6">
        <f t="shared" si="124"/>
        <v>3.0350000000000001</v>
      </c>
      <c r="I1810" s="5">
        <v>2.529E-3</v>
      </c>
      <c r="J1810" s="8">
        <f t="shared" si="125"/>
        <v>2.5289999999999999</v>
      </c>
    </row>
    <row r="1811" spans="7:10" x14ac:dyDescent="0.15">
      <c r="G1811" s="3">
        <v>3040</v>
      </c>
      <c r="H1811" s="6">
        <f t="shared" si="124"/>
        <v>3.04</v>
      </c>
      <c r="I1811" s="5">
        <v>2.0487000000000001E-3</v>
      </c>
      <c r="J1811" s="8">
        <f t="shared" si="125"/>
        <v>2.0487000000000002</v>
      </c>
    </row>
    <row r="1812" spans="7:10" x14ac:dyDescent="0.15">
      <c r="G1812" s="3">
        <v>3045</v>
      </c>
      <c r="H1812" s="6">
        <f t="shared" si="124"/>
        <v>3.0449999999999999</v>
      </c>
      <c r="I1812" s="5">
        <v>4.2598999999999996E-3</v>
      </c>
      <c r="J1812" s="8">
        <f t="shared" si="125"/>
        <v>4.2599</v>
      </c>
    </row>
    <row r="1813" spans="7:10" x14ac:dyDescent="0.15">
      <c r="G1813" s="3">
        <v>3050</v>
      </c>
      <c r="H1813" s="6">
        <f t="shared" si="124"/>
        <v>3.05</v>
      </c>
      <c r="I1813" s="5">
        <v>1.0445999999999999E-3</v>
      </c>
      <c r="J1813" s="8">
        <f t="shared" si="125"/>
        <v>1.0446</v>
      </c>
    </row>
    <row r="1814" spans="7:10" x14ac:dyDescent="0.15">
      <c r="G1814" s="3">
        <v>3055</v>
      </c>
      <c r="H1814" s="6">
        <f t="shared" si="124"/>
        <v>3.0550000000000002</v>
      </c>
      <c r="I1814" s="5">
        <v>2.9294999999999999E-4</v>
      </c>
      <c r="J1814" s="8">
        <f t="shared" si="125"/>
        <v>0.29294999999999999</v>
      </c>
    </row>
    <row r="1815" spans="7:10" x14ac:dyDescent="0.15">
      <c r="G1815" s="3">
        <v>3060</v>
      </c>
      <c r="H1815" s="6">
        <f t="shared" si="124"/>
        <v>3.06</v>
      </c>
      <c r="I1815" s="5">
        <v>6.3761E-3</v>
      </c>
      <c r="J1815" s="8">
        <f t="shared" si="125"/>
        <v>6.3761000000000001</v>
      </c>
    </row>
    <row r="1816" spans="7:10" x14ac:dyDescent="0.15">
      <c r="G1816" s="3">
        <v>3065</v>
      </c>
      <c r="H1816" s="6">
        <f t="shared" si="124"/>
        <v>3.0649999999999999</v>
      </c>
      <c r="I1816" s="5">
        <v>2.9458000000000002E-3</v>
      </c>
      <c r="J1816" s="8">
        <f t="shared" si="125"/>
        <v>2.9458000000000002</v>
      </c>
    </row>
    <row r="1817" spans="7:10" x14ac:dyDescent="0.15">
      <c r="G1817" s="3">
        <v>3070</v>
      </c>
      <c r="H1817" s="6">
        <f t="shared" si="124"/>
        <v>3.07</v>
      </c>
      <c r="I1817" s="5">
        <v>1.7699E-3</v>
      </c>
      <c r="J1817" s="8">
        <f t="shared" si="125"/>
        <v>1.7699</v>
      </c>
    </row>
    <row r="1818" spans="7:10" x14ac:dyDescent="0.15">
      <c r="G1818" s="3">
        <v>3075</v>
      </c>
      <c r="H1818" s="6">
        <f t="shared" si="124"/>
        <v>3.0750000000000002</v>
      </c>
      <c r="I1818" s="5">
        <v>6.0927999999999998E-3</v>
      </c>
      <c r="J1818" s="8">
        <f t="shared" si="125"/>
        <v>6.0927999999999995</v>
      </c>
    </row>
    <row r="1819" spans="7:10" x14ac:dyDescent="0.15">
      <c r="G1819" s="3">
        <v>3080</v>
      </c>
      <c r="H1819" s="6">
        <f t="shared" si="124"/>
        <v>3.08</v>
      </c>
      <c r="I1819" s="5">
        <v>3.6646000000000001E-3</v>
      </c>
      <c r="J1819" s="8">
        <f t="shared" si="125"/>
        <v>3.6646000000000001</v>
      </c>
    </row>
    <row r="1820" spans="7:10" x14ac:dyDescent="0.15">
      <c r="G1820" s="3">
        <v>3085</v>
      </c>
      <c r="H1820" s="6">
        <f t="shared" si="124"/>
        <v>3.085</v>
      </c>
      <c r="I1820" s="5">
        <v>1.7876000000000001E-3</v>
      </c>
      <c r="J1820" s="8">
        <f t="shared" si="125"/>
        <v>1.7876000000000001</v>
      </c>
    </row>
    <row r="1821" spans="7:10" x14ac:dyDescent="0.15">
      <c r="G1821" s="3">
        <v>3090</v>
      </c>
      <c r="H1821" s="6">
        <f t="shared" si="124"/>
        <v>3.09</v>
      </c>
      <c r="I1821" s="5">
        <v>2.408E-3</v>
      </c>
      <c r="J1821" s="8">
        <f t="shared" si="125"/>
        <v>2.4079999999999999</v>
      </c>
    </row>
    <row r="1822" spans="7:10" x14ac:dyDescent="0.15">
      <c r="G1822" s="3">
        <v>3095</v>
      </c>
      <c r="H1822" s="6">
        <f t="shared" si="124"/>
        <v>3.0950000000000002</v>
      </c>
      <c r="I1822" s="5">
        <v>6.6266000000000003E-4</v>
      </c>
      <c r="J1822" s="8">
        <f t="shared" si="125"/>
        <v>0.66266000000000003</v>
      </c>
    </row>
    <row r="1823" spans="7:10" x14ac:dyDescent="0.15">
      <c r="G1823" s="3">
        <v>3100</v>
      </c>
      <c r="H1823" s="6">
        <f t="shared" si="124"/>
        <v>3.1</v>
      </c>
      <c r="I1823" s="5">
        <v>4.4513E-3</v>
      </c>
      <c r="J1823" s="8">
        <f t="shared" si="125"/>
        <v>4.4512999999999998</v>
      </c>
    </row>
    <row r="1824" spans="7:10" x14ac:dyDescent="0.15">
      <c r="G1824" s="3">
        <v>3105</v>
      </c>
      <c r="H1824" s="6">
        <f t="shared" si="124"/>
        <v>3.105</v>
      </c>
      <c r="I1824" s="5">
        <v>9.3203000000000003E-4</v>
      </c>
      <c r="J1824" s="8">
        <f t="shared" si="125"/>
        <v>0.93203000000000003</v>
      </c>
    </row>
    <row r="1825" spans="7:10" x14ac:dyDescent="0.15">
      <c r="G1825" s="3">
        <v>3110</v>
      </c>
      <c r="H1825" s="6">
        <f t="shared" si="124"/>
        <v>3.11</v>
      </c>
      <c r="I1825" s="5">
        <v>8.5523999999999995E-4</v>
      </c>
      <c r="J1825" s="8">
        <f t="shared" si="125"/>
        <v>0.85524</v>
      </c>
    </row>
    <row r="1826" spans="7:10" x14ac:dyDescent="0.15">
      <c r="G1826" s="3">
        <v>3115</v>
      </c>
      <c r="H1826" s="6">
        <f t="shared" si="124"/>
        <v>3.1150000000000002</v>
      </c>
      <c r="I1826" s="5">
        <v>2.2932E-3</v>
      </c>
      <c r="J1826" s="8">
        <f t="shared" si="125"/>
        <v>2.2932000000000001</v>
      </c>
    </row>
    <row r="1827" spans="7:10" x14ac:dyDescent="0.15">
      <c r="G1827" s="3">
        <v>3120</v>
      </c>
      <c r="H1827" s="6">
        <f t="shared" si="124"/>
        <v>3.12</v>
      </c>
      <c r="I1827" s="5">
        <v>9.9293999999999997E-3</v>
      </c>
      <c r="J1827" s="8">
        <f t="shared" si="125"/>
        <v>9.9293999999999993</v>
      </c>
    </row>
    <row r="1828" spans="7:10" x14ac:dyDescent="0.15">
      <c r="G1828" s="3">
        <v>3125</v>
      </c>
      <c r="H1828" s="6">
        <f t="shared" si="124"/>
        <v>3.125</v>
      </c>
      <c r="I1828" s="5">
        <v>3.0625000000000001E-3</v>
      </c>
      <c r="J1828" s="8">
        <f t="shared" si="125"/>
        <v>3.0625</v>
      </c>
    </row>
    <row r="1829" spans="7:10" x14ac:dyDescent="0.15">
      <c r="G1829" s="3">
        <v>3130</v>
      </c>
      <c r="H1829" s="6">
        <f t="shared" si="124"/>
        <v>3.13</v>
      </c>
      <c r="I1829" s="5">
        <v>5.8246000000000001E-3</v>
      </c>
      <c r="J1829" s="8">
        <f t="shared" si="125"/>
        <v>5.8246000000000002</v>
      </c>
    </row>
    <row r="1830" spans="7:10" x14ac:dyDescent="0.15">
      <c r="G1830" s="3">
        <v>3135</v>
      </c>
      <c r="H1830" s="6">
        <f t="shared" si="124"/>
        <v>3.1349999999999998</v>
      </c>
      <c r="I1830" s="5">
        <v>1.1571E-2</v>
      </c>
      <c r="J1830" s="8">
        <f t="shared" si="125"/>
        <v>11.571</v>
      </c>
    </row>
    <row r="1831" spans="7:10" x14ac:dyDescent="0.15">
      <c r="G1831" s="3">
        <v>3140</v>
      </c>
      <c r="H1831" s="6">
        <f t="shared" si="124"/>
        <v>3.14</v>
      </c>
      <c r="I1831" s="5">
        <v>3.3603000000000001E-3</v>
      </c>
      <c r="J1831" s="8">
        <f t="shared" si="125"/>
        <v>3.3603000000000001</v>
      </c>
    </row>
    <row r="1832" spans="7:10" x14ac:dyDescent="0.15">
      <c r="G1832" s="3">
        <v>3145</v>
      </c>
      <c r="H1832" s="6">
        <f t="shared" si="124"/>
        <v>3.145</v>
      </c>
      <c r="I1832" s="5">
        <v>3.2869000000000002E-3</v>
      </c>
      <c r="J1832" s="8">
        <f t="shared" si="125"/>
        <v>3.2869000000000002</v>
      </c>
    </row>
    <row r="1833" spans="7:10" x14ac:dyDescent="0.15">
      <c r="G1833" s="3">
        <v>3150</v>
      </c>
      <c r="H1833" s="6">
        <f t="shared" si="124"/>
        <v>3.15</v>
      </c>
      <c r="I1833" s="5">
        <v>6.7457000000000003E-3</v>
      </c>
      <c r="J1833" s="8">
        <f t="shared" si="125"/>
        <v>6.7457000000000003</v>
      </c>
    </row>
    <row r="1834" spans="7:10" x14ac:dyDescent="0.15">
      <c r="G1834" s="3">
        <v>3155</v>
      </c>
      <c r="H1834" s="6">
        <f t="shared" si="124"/>
        <v>3.1549999999999998</v>
      </c>
      <c r="I1834" s="5">
        <v>5.6965000000000002E-3</v>
      </c>
      <c r="J1834" s="8">
        <f t="shared" si="125"/>
        <v>5.6965000000000003</v>
      </c>
    </row>
    <row r="1835" spans="7:10" x14ac:dyDescent="0.15">
      <c r="G1835" s="3">
        <v>3160</v>
      </c>
      <c r="H1835" s="6">
        <f t="shared" si="124"/>
        <v>3.16</v>
      </c>
      <c r="I1835" s="5">
        <v>9.3293999999999998E-3</v>
      </c>
      <c r="J1835" s="8">
        <f t="shared" si="125"/>
        <v>9.3293999999999997</v>
      </c>
    </row>
    <row r="1836" spans="7:10" x14ac:dyDescent="0.15">
      <c r="G1836" s="3">
        <v>3165</v>
      </c>
      <c r="H1836" s="6">
        <f t="shared" si="124"/>
        <v>3.165</v>
      </c>
      <c r="I1836" s="5">
        <v>1.4163E-2</v>
      </c>
      <c r="J1836" s="8">
        <f t="shared" si="125"/>
        <v>14.163</v>
      </c>
    </row>
    <row r="1837" spans="7:10" x14ac:dyDescent="0.15">
      <c r="G1837" s="3">
        <v>3170</v>
      </c>
      <c r="H1837" s="6">
        <f t="shared" si="124"/>
        <v>3.17</v>
      </c>
      <c r="I1837" s="5">
        <v>1.2645E-2</v>
      </c>
      <c r="J1837" s="8">
        <f t="shared" si="125"/>
        <v>12.645</v>
      </c>
    </row>
    <row r="1838" spans="7:10" x14ac:dyDescent="0.15">
      <c r="G1838" s="3">
        <v>3175</v>
      </c>
      <c r="H1838" s="6">
        <f t="shared" si="124"/>
        <v>3.1749999999999998</v>
      </c>
      <c r="I1838" s="5">
        <v>9.3252000000000005E-3</v>
      </c>
      <c r="J1838" s="8">
        <f t="shared" si="125"/>
        <v>9.3252000000000006</v>
      </c>
    </row>
    <row r="1839" spans="7:10" x14ac:dyDescent="0.15">
      <c r="G1839" s="3">
        <v>3180</v>
      </c>
      <c r="H1839" s="6">
        <f t="shared" si="124"/>
        <v>3.18</v>
      </c>
      <c r="I1839" s="5">
        <v>1.073E-2</v>
      </c>
      <c r="J1839" s="8">
        <f t="shared" si="125"/>
        <v>10.73</v>
      </c>
    </row>
    <row r="1840" spans="7:10" x14ac:dyDescent="0.15">
      <c r="G1840" s="3">
        <v>3185</v>
      </c>
      <c r="H1840" s="6">
        <f t="shared" si="124"/>
        <v>3.1850000000000001</v>
      </c>
      <c r="I1840" s="5">
        <v>8.1644000000000005E-3</v>
      </c>
      <c r="J1840" s="8">
        <f t="shared" si="125"/>
        <v>8.1644000000000005</v>
      </c>
    </row>
    <row r="1841" spans="7:10" x14ac:dyDescent="0.15">
      <c r="G1841" s="3">
        <v>3190</v>
      </c>
      <c r="H1841" s="6">
        <f t="shared" si="124"/>
        <v>3.19</v>
      </c>
      <c r="I1841" s="5">
        <v>4.2817000000000003E-3</v>
      </c>
      <c r="J1841" s="8">
        <f t="shared" si="125"/>
        <v>4.2816999999999998</v>
      </c>
    </row>
    <row r="1842" spans="7:10" x14ac:dyDescent="0.15">
      <c r="G1842" s="3">
        <v>3195</v>
      </c>
      <c r="H1842" s="6">
        <f t="shared" si="124"/>
        <v>3.1949999999999998</v>
      </c>
      <c r="I1842" s="5">
        <v>2.7196999999999998E-3</v>
      </c>
      <c r="J1842" s="8">
        <f t="shared" si="125"/>
        <v>2.7197</v>
      </c>
    </row>
    <row r="1843" spans="7:10" x14ac:dyDescent="0.15">
      <c r="G1843" s="3">
        <v>3200</v>
      </c>
      <c r="H1843" s="6">
        <f t="shared" si="124"/>
        <v>3.2</v>
      </c>
      <c r="I1843" s="5">
        <v>4.4279999999999998E-4</v>
      </c>
      <c r="J1843" s="8">
        <f t="shared" si="125"/>
        <v>0.44279999999999997</v>
      </c>
    </row>
    <row r="1844" spans="7:10" x14ac:dyDescent="0.15">
      <c r="G1844" s="3">
        <v>3205</v>
      </c>
      <c r="H1844" s="6">
        <f t="shared" si="124"/>
        <v>3.2050000000000001</v>
      </c>
      <c r="I1844" s="5">
        <v>3.1280000000000001E-4</v>
      </c>
      <c r="J1844" s="8">
        <f t="shared" si="125"/>
        <v>0.31280000000000002</v>
      </c>
    </row>
    <row r="1845" spans="7:10" x14ac:dyDescent="0.15">
      <c r="G1845" s="3">
        <v>3210</v>
      </c>
      <c r="H1845" s="6">
        <f t="shared" si="124"/>
        <v>3.21</v>
      </c>
      <c r="I1845" s="5">
        <v>1.3768E-4</v>
      </c>
      <c r="J1845" s="8">
        <f t="shared" si="125"/>
        <v>0.13768</v>
      </c>
    </row>
    <row r="1846" spans="7:10" x14ac:dyDescent="0.15">
      <c r="G1846" s="3">
        <v>3215</v>
      </c>
      <c r="H1846" s="6">
        <f t="shared" si="124"/>
        <v>3.2149999999999999</v>
      </c>
      <c r="I1846" s="5">
        <v>5.0237000000000003E-4</v>
      </c>
      <c r="J1846" s="8">
        <f t="shared" si="125"/>
        <v>0.50236999999999998</v>
      </c>
    </row>
    <row r="1847" spans="7:10" x14ac:dyDescent="0.15">
      <c r="G1847" s="3">
        <v>3220</v>
      </c>
      <c r="H1847" s="6">
        <f t="shared" si="124"/>
        <v>3.22</v>
      </c>
      <c r="I1847" s="5">
        <v>1.6245000000000001E-3</v>
      </c>
      <c r="J1847" s="8">
        <f t="shared" si="125"/>
        <v>1.6245000000000001</v>
      </c>
    </row>
    <row r="1848" spans="7:10" x14ac:dyDescent="0.15">
      <c r="G1848" s="3">
        <v>3225</v>
      </c>
      <c r="H1848" s="6">
        <f t="shared" si="124"/>
        <v>3.2250000000000001</v>
      </c>
      <c r="I1848" s="5">
        <v>2.0065999999999999E-4</v>
      </c>
      <c r="J1848" s="8">
        <f t="shared" si="125"/>
        <v>0.20066000000000001</v>
      </c>
    </row>
    <row r="1849" spans="7:10" x14ac:dyDescent="0.15">
      <c r="G1849" s="3">
        <v>3230</v>
      </c>
      <c r="H1849" s="6">
        <f t="shared" si="124"/>
        <v>3.23</v>
      </c>
      <c r="I1849" s="5">
        <v>3.4403999999999999E-4</v>
      </c>
      <c r="J1849" s="8">
        <f t="shared" si="125"/>
        <v>0.34404000000000001</v>
      </c>
    </row>
    <row r="1850" spans="7:10" x14ac:dyDescent="0.15">
      <c r="G1850" s="3">
        <v>3235</v>
      </c>
      <c r="H1850" s="6">
        <f t="shared" si="124"/>
        <v>3.2349999999999999</v>
      </c>
      <c r="I1850" s="5">
        <v>7.3625000000000001E-3</v>
      </c>
      <c r="J1850" s="8">
        <f t="shared" si="125"/>
        <v>7.3624999999999998</v>
      </c>
    </row>
    <row r="1851" spans="7:10" x14ac:dyDescent="0.15">
      <c r="G1851" s="3">
        <v>3240</v>
      </c>
      <c r="H1851" s="6">
        <f t="shared" si="124"/>
        <v>3.24</v>
      </c>
      <c r="I1851" s="5">
        <v>3.7816E-3</v>
      </c>
      <c r="J1851" s="8">
        <f t="shared" si="125"/>
        <v>3.7816000000000001</v>
      </c>
    </row>
    <row r="1852" spans="7:10" x14ac:dyDescent="0.15">
      <c r="G1852" s="3">
        <v>3245</v>
      </c>
      <c r="H1852" s="6">
        <f t="shared" si="124"/>
        <v>3.2450000000000001</v>
      </c>
      <c r="I1852" s="5">
        <v>7.4096000000000003E-4</v>
      </c>
      <c r="J1852" s="8">
        <f t="shared" si="125"/>
        <v>0.74096000000000006</v>
      </c>
    </row>
    <row r="1853" spans="7:10" x14ac:dyDescent="0.15">
      <c r="G1853" s="3">
        <v>3250</v>
      </c>
      <c r="H1853" s="6">
        <f t="shared" si="124"/>
        <v>3.25</v>
      </c>
      <c r="I1853" s="5">
        <v>2.6308E-3</v>
      </c>
      <c r="J1853" s="8">
        <f t="shared" si="125"/>
        <v>2.6307999999999998</v>
      </c>
    </row>
    <row r="1854" spans="7:10" x14ac:dyDescent="0.15">
      <c r="G1854" s="3">
        <v>3255</v>
      </c>
      <c r="H1854" s="6">
        <f t="shared" si="124"/>
        <v>3.2549999999999999</v>
      </c>
      <c r="I1854" s="5">
        <v>1.0029E-2</v>
      </c>
      <c r="J1854" s="8">
        <f t="shared" si="125"/>
        <v>10.029</v>
      </c>
    </row>
    <row r="1855" spans="7:10" x14ac:dyDescent="0.15">
      <c r="G1855" s="3">
        <v>3260</v>
      </c>
      <c r="H1855" s="6">
        <f t="shared" si="124"/>
        <v>3.26</v>
      </c>
      <c r="I1855" s="5">
        <v>1.2359999999999999E-3</v>
      </c>
      <c r="J1855" s="8">
        <f t="shared" si="125"/>
        <v>1.236</v>
      </c>
    </row>
    <row r="1856" spans="7:10" x14ac:dyDescent="0.15">
      <c r="G1856" s="3">
        <v>3265</v>
      </c>
      <c r="H1856" s="6">
        <f t="shared" si="124"/>
        <v>3.2650000000000001</v>
      </c>
      <c r="I1856" s="5">
        <v>2.4686E-3</v>
      </c>
      <c r="J1856" s="8">
        <f t="shared" si="125"/>
        <v>2.4685999999999999</v>
      </c>
    </row>
    <row r="1857" spans="7:10" x14ac:dyDescent="0.15">
      <c r="G1857" s="3">
        <v>3270</v>
      </c>
      <c r="H1857" s="6">
        <f t="shared" si="124"/>
        <v>3.27</v>
      </c>
      <c r="I1857" s="5">
        <v>1.2292E-3</v>
      </c>
      <c r="J1857" s="8">
        <f t="shared" si="125"/>
        <v>1.2291999999999998</v>
      </c>
    </row>
    <row r="1858" spans="7:10" x14ac:dyDescent="0.15">
      <c r="G1858" s="3">
        <v>3275</v>
      </c>
      <c r="H1858" s="6">
        <f t="shared" si="124"/>
        <v>3.2749999999999999</v>
      </c>
      <c r="I1858" s="5">
        <v>5.9757999999999999E-3</v>
      </c>
      <c r="J1858" s="8">
        <f t="shared" si="125"/>
        <v>5.9757999999999996</v>
      </c>
    </row>
    <row r="1859" spans="7:10" x14ac:dyDescent="0.15">
      <c r="G1859" s="3">
        <v>3280</v>
      </c>
      <c r="H1859" s="6">
        <f t="shared" ref="H1859:H1922" si="126">G1859/1000</f>
        <v>3.28</v>
      </c>
      <c r="I1859" s="5">
        <v>2.8890000000000001E-3</v>
      </c>
      <c r="J1859" s="8">
        <f t="shared" ref="J1859:J1922" si="127">I1859*1000</f>
        <v>2.8890000000000002</v>
      </c>
    </row>
    <row r="1860" spans="7:10" x14ac:dyDescent="0.15">
      <c r="G1860" s="3">
        <v>3285</v>
      </c>
      <c r="H1860" s="6">
        <f t="shared" si="126"/>
        <v>3.2850000000000001</v>
      </c>
      <c r="I1860" s="5">
        <v>1.1223E-2</v>
      </c>
      <c r="J1860" s="8">
        <f t="shared" si="127"/>
        <v>11.223000000000001</v>
      </c>
    </row>
    <row r="1861" spans="7:10" x14ac:dyDescent="0.15">
      <c r="G1861" s="3">
        <v>3290</v>
      </c>
      <c r="H1861" s="6">
        <f t="shared" si="126"/>
        <v>3.29</v>
      </c>
      <c r="I1861" s="5">
        <v>8.8310000000000003E-3</v>
      </c>
      <c r="J1861" s="8">
        <f t="shared" si="127"/>
        <v>8.8309999999999995</v>
      </c>
    </row>
    <row r="1862" spans="7:10" x14ac:dyDescent="0.15">
      <c r="G1862" s="3">
        <v>3295</v>
      </c>
      <c r="H1862" s="6">
        <f t="shared" si="126"/>
        <v>3.2949999999999999</v>
      </c>
      <c r="I1862" s="5">
        <v>1.2336999999999999E-3</v>
      </c>
      <c r="J1862" s="8">
        <f t="shared" si="127"/>
        <v>1.2336999999999998</v>
      </c>
    </row>
    <row r="1863" spans="7:10" x14ac:dyDescent="0.15">
      <c r="G1863" s="3">
        <v>3300</v>
      </c>
      <c r="H1863" s="6">
        <f t="shared" si="126"/>
        <v>3.3</v>
      </c>
      <c r="I1863" s="5">
        <v>1.7944E-3</v>
      </c>
      <c r="J1863" s="8">
        <f t="shared" si="127"/>
        <v>1.7944</v>
      </c>
    </row>
    <row r="1864" spans="7:10" x14ac:dyDescent="0.15">
      <c r="G1864" s="3">
        <v>3305</v>
      </c>
      <c r="H1864" s="6">
        <f t="shared" si="126"/>
        <v>3.3050000000000002</v>
      </c>
      <c r="I1864" s="5">
        <v>3.9746E-3</v>
      </c>
      <c r="J1864" s="8">
        <f t="shared" si="127"/>
        <v>3.9746000000000001</v>
      </c>
    </row>
    <row r="1865" spans="7:10" x14ac:dyDescent="0.15">
      <c r="G1865" s="3">
        <v>3310</v>
      </c>
      <c r="H1865" s="6">
        <f t="shared" si="126"/>
        <v>3.31</v>
      </c>
      <c r="I1865" s="5">
        <v>3.9564999999999999E-3</v>
      </c>
      <c r="J1865" s="8">
        <f t="shared" si="127"/>
        <v>3.9565000000000001</v>
      </c>
    </row>
    <row r="1866" spans="7:10" x14ac:dyDescent="0.15">
      <c r="G1866" s="3">
        <v>3315</v>
      </c>
      <c r="H1866" s="6">
        <f t="shared" si="126"/>
        <v>3.3149999999999999</v>
      </c>
      <c r="I1866" s="5">
        <v>1.6269E-5</v>
      </c>
      <c r="J1866" s="8">
        <f t="shared" si="127"/>
        <v>1.6268999999999999E-2</v>
      </c>
    </row>
    <row r="1867" spans="7:10" x14ac:dyDescent="0.15">
      <c r="G1867" s="3">
        <v>3320</v>
      </c>
      <c r="H1867" s="6">
        <f t="shared" si="126"/>
        <v>3.32</v>
      </c>
      <c r="I1867" s="5">
        <v>6.0495999999999998E-5</v>
      </c>
      <c r="J1867" s="8">
        <f t="shared" si="127"/>
        <v>6.0496000000000001E-2</v>
      </c>
    </row>
    <row r="1868" spans="7:10" x14ac:dyDescent="0.15">
      <c r="G1868" s="3">
        <v>3325</v>
      </c>
      <c r="H1868" s="6">
        <f t="shared" si="126"/>
        <v>3.3250000000000002</v>
      </c>
      <c r="I1868" s="5">
        <v>3.5485999999999998E-3</v>
      </c>
      <c r="J1868" s="8">
        <f t="shared" si="127"/>
        <v>3.5486</v>
      </c>
    </row>
    <row r="1869" spans="7:10" x14ac:dyDescent="0.15">
      <c r="G1869" s="3">
        <v>3330</v>
      </c>
      <c r="H1869" s="6">
        <f t="shared" si="126"/>
        <v>3.33</v>
      </c>
      <c r="I1869" s="5">
        <v>4.7013999999999997E-3</v>
      </c>
      <c r="J1869" s="8">
        <f t="shared" si="127"/>
        <v>4.7013999999999996</v>
      </c>
    </row>
    <row r="1870" spans="7:10" x14ac:dyDescent="0.15">
      <c r="G1870" s="3">
        <v>3335</v>
      </c>
      <c r="H1870" s="6">
        <f t="shared" si="126"/>
        <v>3.335</v>
      </c>
      <c r="I1870" s="5">
        <v>9.1470000000000006E-3</v>
      </c>
      <c r="J1870" s="8">
        <f t="shared" si="127"/>
        <v>9.1470000000000002</v>
      </c>
    </row>
    <row r="1871" spans="7:10" x14ac:dyDescent="0.15">
      <c r="G1871" s="3">
        <v>3340</v>
      </c>
      <c r="H1871" s="6">
        <f t="shared" si="126"/>
        <v>3.34</v>
      </c>
      <c r="I1871" s="5">
        <v>3.4903E-3</v>
      </c>
      <c r="J1871" s="8">
        <f t="shared" si="127"/>
        <v>3.4903</v>
      </c>
    </row>
    <row r="1872" spans="7:10" x14ac:dyDescent="0.15">
      <c r="G1872" s="3">
        <v>3345</v>
      </c>
      <c r="H1872" s="6">
        <f t="shared" si="126"/>
        <v>3.3450000000000002</v>
      </c>
      <c r="I1872" s="5">
        <v>3.5722000000000002E-3</v>
      </c>
      <c r="J1872" s="8">
        <f t="shared" si="127"/>
        <v>3.5722</v>
      </c>
    </row>
    <row r="1873" spans="7:10" x14ac:dyDescent="0.15">
      <c r="G1873" s="3">
        <v>3350</v>
      </c>
      <c r="H1873" s="6">
        <f t="shared" si="126"/>
        <v>3.35</v>
      </c>
      <c r="I1873" s="5">
        <v>8.0998000000000007E-3</v>
      </c>
      <c r="J1873" s="8">
        <f t="shared" si="127"/>
        <v>8.0998000000000001</v>
      </c>
    </row>
    <row r="1874" spans="7:10" x14ac:dyDescent="0.15">
      <c r="G1874" s="3">
        <v>3355</v>
      </c>
      <c r="H1874" s="6">
        <f t="shared" si="126"/>
        <v>3.355</v>
      </c>
      <c r="I1874" s="5">
        <v>3.6641999999999998E-3</v>
      </c>
      <c r="J1874" s="8">
        <f t="shared" si="127"/>
        <v>3.6641999999999997</v>
      </c>
    </row>
    <row r="1875" spans="7:10" x14ac:dyDescent="0.15">
      <c r="G1875" s="3">
        <v>3360</v>
      </c>
      <c r="H1875" s="6">
        <f t="shared" si="126"/>
        <v>3.36</v>
      </c>
      <c r="I1875" s="5">
        <v>5.2892E-3</v>
      </c>
      <c r="J1875" s="8">
        <f t="shared" si="127"/>
        <v>5.2892000000000001</v>
      </c>
    </row>
    <row r="1876" spans="7:10" x14ac:dyDescent="0.15">
      <c r="G1876" s="3">
        <v>3365</v>
      </c>
      <c r="H1876" s="6">
        <f t="shared" si="126"/>
        <v>3.3650000000000002</v>
      </c>
      <c r="I1876" s="5">
        <v>7.2591000000000001E-3</v>
      </c>
      <c r="J1876" s="8">
        <f t="shared" si="127"/>
        <v>7.2591000000000001</v>
      </c>
    </row>
    <row r="1877" spans="7:10" x14ac:dyDescent="0.15">
      <c r="G1877" s="3">
        <v>3370</v>
      </c>
      <c r="H1877" s="6">
        <f t="shared" si="126"/>
        <v>3.37</v>
      </c>
      <c r="I1877" s="5">
        <v>3.9769999999999996E-3</v>
      </c>
      <c r="J1877" s="8">
        <f t="shared" si="127"/>
        <v>3.9769999999999994</v>
      </c>
    </row>
    <row r="1878" spans="7:10" x14ac:dyDescent="0.15">
      <c r="G1878" s="3">
        <v>3375</v>
      </c>
      <c r="H1878" s="6">
        <f t="shared" si="126"/>
        <v>3.375</v>
      </c>
      <c r="I1878" s="5">
        <v>8.5387999999999992E-3</v>
      </c>
      <c r="J1878" s="8">
        <f t="shared" si="127"/>
        <v>8.5387999999999984</v>
      </c>
    </row>
    <row r="1879" spans="7:10" x14ac:dyDescent="0.15">
      <c r="G1879" s="3">
        <v>3380</v>
      </c>
      <c r="H1879" s="6">
        <f t="shared" si="126"/>
        <v>3.38</v>
      </c>
      <c r="I1879" s="5">
        <v>5.1624000000000001E-3</v>
      </c>
      <c r="J1879" s="8">
        <f t="shared" si="127"/>
        <v>5.1623999999999999</v>
      </c>
    </row>
    <row r="1880" spans="7:10" x14ac:dyDescent="0.15">
      <c r="G1880" s="3">
        <v>3385</v>
      </c>
      <c r="H1880" s="6">
        <f t="shared" si="126"/>
        <v>3.3849999999999998</v>
      </c>
      <c r="I1880" s="5">
        <v>7.5649999999999997E-3</v>
      </c>
      <c r="J1880" s="8">
        <f t="shared" si="127"/>
        <v>7.5649999999999995</v>
      </c>
    </row>
    <row r="1881" spans="7:10" x14ac:dyDescent="0.15">
      <c r="G1881" s="3">
        <v>3390</v>
      </c>
      <c r="H1881" s="6">
        <f t="shared" si="126"/>
        <v>3.39</v>
      </c>
      <c r="I1881" s="5">
        <v>9.9552000000000009E-3</v>
      </c>
      <c r="J1881" s="8">
        <f t="shared" si="127"/>
        <v>9.9552000000000014</v>
      </c>
    </row>
    <row r="1882" spans="7:10" x14ac:dyDescent="0.15">
      <c r="G1882" s="3">
        <v>3395</v>
      </c>
      <c r="H1882" s="6">
        <f t="shared" si="126"/>
        <v>3.395</v>
      </c>
      <c r="I1882" s="5">
        <v>9.6445999999999997E-3</v>
      </c>
      <c r="J1882" s="8">
        <f t="shared" si="127"/>
        <v>9.6446000000000005</v>
      </c>
    </row>
    <row r="1883" spans="7:10" x14ac:dyDescent="0.15">
      <c r="G1883" s="3">
        <v>3400</v>
      </c>
      <c r="H1883" s="6">
        <f t="shared" si="126"/>
        <v>3.4</v>
      </c>
      <c r="I1883" s="5">
        <v>1.2638E-2</v>
      </c>
      <c r="J1883" s="8">
        <f t="shared" si="127"/>
        <v>12.638</v>
      </c>
    </row>
    <row r="1884" spans="7:10" x14ac:dyDescent="0.15">
      <c r="G1884" s="3">
        <v>3405</v>
      </c>
      <c r="H1884" s="6">
        <f t="shared" si="126"/>
        <v>3.4049999999999998</v>
      </c>
      <c r="I1884" s="5">
        <v>4.5060999999999999E-3</v>
      </c>
      <c r="J1884" s="8">
        <f t="shared" si="127"/>
        <v>4.5061</v>
      </c>
    </row>
    <row r="1885" spans="7:10" x14ac:dyDescent="0.15">
      <c r="G1885" s="3">
        <v>3410</v>
      </c>
      <c r="H1885" s="6">
        <f t="shared" si="126"/>
        <v>3.41</v>
      </c>
      <c r="I1885" s="5">
        <v>7.1546999999999999E-3</v>
      </c>
      <c r="J1885" s="8">
        <f t="shared" si="127"/>
        <v>7.1547000000000001</v>
      </c>
    </row>
    <row r="1886" spans="7:10" x14ac:dyDescent="0.15">
      <c r="G1886" s="3">
        <v>3415</v>
      </c>
      <c r="H1886" s="6">
        <f t="shared" si="126"/>
        <v>3.415</v>
      </c>
      <c r="I1886" s="5">
        <v>7.3543000000000002E-3</v>
      </c>
      <c r="J1886" s="8">
        <f t="shared" si="127"/>
        <v>7.3543000000000003</v>
      </c>
    </row>
    <row r="1887" spans="7:10" x14ac:dyDescent="0.15">
      <c r="G1887" s="3">
        <v>3420</v>
      </c>
      <c r="H1887" s="6">
        <f t="shared" si="126"/>
        <v>3.42</v>
      </c>
      <c r="I1887" s="5">
        <v>1.3305000000000001E-2</v>
      </c>
      <c r="J1887" s="8">
        <f t="shared" si="127"/>
        <v>13.305000000000001</v>
      </c>
    </row>
    <row r="1888" spans="7:10" x14ac:dyDescent="0.15">
      <c r="G1888" s="3">
        <v>3425</v>
      </c>
      <c r="H1888" s="6">
        <f t="shared" si="126"/>
        <v>3.4249999999999998</v>
      </c>
      <c r="I1888" s="5">
        <v>1.0111999999999999E-2</v>
      </c>
      <c r="J1888" s="8">
        <f t="shared" si="127"/>
        <v>10.112</v>
      </c>
    </row>
    <row r="1889" spans="7:10" x14ac:dyDescent="0.15">
      <c r="G1889" s="3">
        <v>3430</v>
      </c>
      <c r="H1889" s="6">
        <f t="shared" si="126"/>
        <v>3.43</v>
      </c>
      <c r="I1889" s="5">
        <v>8.7810000000000006E-3</v>
      </c>
      <c r="J1889" s="8">
        <f t="shared" si="127"/>
        <v>8.7810000000000006</v>
      </c>
    </row>
    <row r="1890" spans="7:10" x14ac:dyDescent="0.15">
      <c r="G1890" s="3">
        <v>3435</v>
      </c>
      <c r="H1890" s="6">
        <f t="shared" si="126"/>
        <v>3.4350000000000001</v>
      </c>
      <c r="I1890" s="5">
        <v>1.1672999999999999E-2</v>
      </c>
      <c r="J1890" s="8">
        <f t="shared" si="127"/>
        <v>11.673</v>
      </c>
    </row>
    <row r="1891" spans="7:10" x14ac:dyDescent="0.15">
      <c r="G1891" s="3">
        <v>3440</v>
      </c>
      <c r="H1891" s="6">
        <f t="shared" si="126"/>
        <v>3.44</v>
      </c>
      <c r="I1891" s="5">
        <v>8.1180999999999996E-3</v>
      </c>
      <c r="J1891" s="8">
        <f t="shared" si="127"/>
        <v>8.1181000000000001</v>
      </c>
    </row>
    <row r="1892" spans="7:10" x14ac:dyDescent="0.15">
      <c r="G1892" s="3">
        <v>3445</v>
      </c>
      <c r="H1892" s="6">
        <f t="shared" si="126"/>
        <v>3.4449999999999998</v>
      </c>
      <c r="I1892" s="5">
        <v>1.1434E-2</v>
      </c>
      <c r="J1892" s="8">
        <f t="shared" si="127"/>
        <v>11.433999999999999</v>
      </c>
    </row>
    <row r="1893" spans="7:10" x14ac:dyDescent="0.15">
      <c r="G1893" s="3">
        <v>3450</v>
      </c>
      <c r="H1893" s="6">
        <f t="shared" si="126"/>
        <v>3.45</v>
      </c>
      <c r="I1893" s="5">
        <v>1.1266999999999999E-2</v>
      </c>
      <c r="J1893" s="8">
        <f t="shared" si="127"/>
        <v>11.266999999999999</v>
      </c>
    </row>
    <row r="1894" spans="7:10" x14ac:dyDescent="0.15">
      <c r="G1894" s="3">
        <v>3455</v>
      </c>
      <c r="H1894" s="6">
        <f t="shared" si="126"/>
        <v>3.4550000000000001</v>
      </c>
      <c r="I1894" s="5">
        <v>8.3937999999999999E-3</v>
      </c>
      <c r="J1894" s="8">
        <f t="shared" si="127"/>
        <v>8.3938000000000006</v>
      </c>
    </row>
    <row r="1895" spans="7:10" x14ac:dyDescent="0.15">
      <c r="G1895" s="3">
        <v>3460</v>
      </c>
      <c r="H1895" s="6">
        <f t="shared" si="126"/>
        <v>3.46</v>
      </c>
      <c r="I1895" s="5">
        <v>1.2657E-2</v>
      </c>
      <c r="J1895" s="8">
        <f t="shared" si="127"/>
        <v>12.657</v>
      </c>
    </row>
    <row r="1896" spans="7:10" x14ac:dyDescent="0.15">
      <c r="G1896" s="3">
        <v>3465</v>
      </c>
      <c r="H1896" s="6">
        <f t="shared" si="126"/>
        <v>3.4649999999999999</v>
      </c>
      <c r="I1896" s="5">
        <v>9.9162999999999994E-3</v>
      </c>
      <c r="J1896" s="8">
        <f t="shared" si="127"/>
        <v>9.9162999999999997</v>
      </c>
    </row>
    <row r="1897" spans="7:10" x14ac:dyDescent="0.15">
      <c r="G1897" s="3">
        <v>3470</v>
      </c>
      <c r="H1897" s="6">
        <f t="shared" si="126"/>
        <v>3.47</v>
      </c>
      <c r="I1897" s="5">
        <v>1.2385999999999999E-2</v>
      </c>
      <c r="J1897" s="8">
        <f t="shared" si="127"/>
        <v>12.385999999999999</v>
      </c>
    </row>
    <row r="1898" spans="7:10" x14ac:dyDescent="0.15">
      <c r="G1898" s="3">
        <v>3475</v>
      </c>
      <c r="H1898" s="6">
        <f t="shared" si="126"/>
        <v>3.4750000000000001</v>
      </c>
      <c r="I1898" s="5">
        <v>1.1051E-2</v>
      </c>
      <c r="J1898" s="8">
        <f t="shared" si="127"/>
        <v>11.051</v>
      </c>
    </row>
    <row r="1899" spans="7:10" x14ac:dyDescent="0.15">
      <c r="G1899" s="3">
        <v>3480</v>
      </c>
      <c r="H1899" s="6">
        <f t="shared" si="126"/>
        <v>3.48</v>
      </c>
      <c r="I1899" s="5">
        <v>1.1335E-2</v>
      </c>
      <c r="J1899" s="8">
        <f t="shared" si="127"/>
        <v>11.334999999999999</v>
      </c>
    </row>
    <row r="1900" spans="7:10" x14ac:dyDescent="0.15">
      <c r="G1900" s="3">
        <v>3485</v>
      </c>
      <c r="H1900" s="6">
        <f t="shared" si="126"/>
        <v>3.4849999999999999</v>
      </c>
      <c r="I1900" s="5">
        <v>1.2212000000000001E-2</v>
      </c>
      <c r="J1900" s="8">
        <f t="shared" si="127"/>
        <v>12.212</v>
      </c>
    </row>
    <row r="1901" spans="7:10" x14ac:dyDescent="0.15">
      <c r="G1901" s="3">
        <v>3490</v>
      </c>
      <c r="H1901" s="6">
        <f t="shared" si="126"/>
        <v>3.49</v>
      </c>
      <c r="I1901" s="5">
        <v>1.052E-2</v>
      </c>
      <c r="J1901" s="8">
        <f t="shared" si="127"/>
        <v>10.52</v>
      </c>
    </row>
    <row r="1902" spans="7:10" x14ac:dyDescent="0.15">
      <c r="G1902" s="3">
        <v>3495</v>
      </c>
      <c r="H1902" s="6">
        <f t="shared" si="126"/>
        <v>3.4950000000000001</v>
      </c>
      <c r="I1902" s="5">
        <v>1.2383E-2</v>
      </c>
      <c r="J1902" s="8">
        <f t="shared" si="127"/>
        <v>12.382999999999999</v>
      </c>
    </row>
    <row r="1903" spans="7:10" x14ac:dyDescent="0.15">
      <c r="G1903" s="3">
        <v>3500</v>
      </c>
      <c r="H1903" s="6">
        <f t="shared" si="126"/>
        <v>3.5</v>
      </c>
      <c r="I1903" s="5">
        <v>1.2031999999999999E-2</v>
      </c>
      <c r="J1903" s="8">
        <f t="shared" si="127"/>
        <v>12.032</v>
      </c>
    </row>
    <row r="1904" spans="7:10" x14ac:dyDescent="0.15">
      <c r="G1904" s="3">
        <v>3505</v>
      </c>
      <c r="H1904" s="6">
        <f t="shared" si="126"/>
        <v>3.5049999999999999</v>
      </c>
      <c r="I1904" s="5">
        <v>1.1923E-2</v>
      </c>
      <c r="J1904" s="8">
        <f t="shared" si="127"/>
        <v>11.923</v>
      </c>
    </row>
    <row r="1905" spans="7:10" x14ac:dyDescent="0.15">
      <c r="G1905" s="3">
        <v>3510</v>
      </c>
      <c r="H1905" s="6">
        <f t="shared" si="126"/>
        <v>3.51</v>
      </c>
      <c r="I1905" s="5">
        <v>1.2076999999999999E-2</v>
      </c>
      <c r="J1905" s="8">
        <f t="shared" si="127"/>
        <v>12.077</v>
      </c>
    </row>
    <row r="1906" spans="7:10" x14ac:dyDescent="0.15">
      <c r="G1906" s="3">
        <v>3515</v>
      </c>
      <c r="H1906" s="6">
        <f t="shared" si="126"/>
        <v>3.5150000000000001</v>
      </c>
      <c r="I1906" s="5">
        <v>1.1598000000000001E-2</v>
      </c>
      <c r="J1906" s="8">
        <f t="shared" si="127"/>
        <v>11.598000000000001</v>
      </c>
    </row>
    <row r="1907" spans="7:10" x14ac:dyDescent="0.15">
      <c r="G1907" s="3">
        <v>3520</v>
      </c>
      <c r="H1907" s="6">
        <f t="shared" si="126"/>
        <v>3.52</v>
      </c>
      <c r="I1907" s="5">
        <v>1.2226000000000001E-2</v>
      </c>
      <c r="J1907" s="8">
        <f t="shared" si="127"/>
        <v>12.226000000000001</v>
      </c>
    </row>
    <row r="1908" spans="7:10" x14ac:dyDescent="0.15">
      <c r="G1908" s="3">
        <v>3525</v>
      </c>
      <c r="H1908" s="6">
        <f t="shared" si="126"/>
        <v>3.5249999999999999</v>
      </c>
      <c r="I1908" s="5">
        <v>1.1523E-2</v>
      </c>
      <c r="J1908" s="8">
        <f t="shared" si="127"/>
        <v>11.523</v>
      </c>
    </row>
    <row r="1909" spans="7:10" x14ac:dyDescent="0.15">
      <c r="G1909" s="3">
        <v>3530</v>
      </c>
      <c r="H1909" s="6">
        <f t="shared" si="126"/>
        <v>3.53</v>
      </c>
      <c r="I1909" s="5">
        <v>1.1217E-2</v>
      </c>
      <c r="J1909" s="8">
        <f t="shared" si="127"/>
        <v>11.216999999999999</v>
      </c>
    </row>
    <row r="1910" spans="7:10" x14ac:dyDescent="0.15">
      <c r="G1910" s="3">
        <v>3535</v>
      </c>
      <c r="H1910" s="6">
        <f t="shared" si="126"/>
        <v>3.5350000000000001</v>
      </c>
      <c r="I1910" s="5">
        <v>9.5305000000000008E-3</v>
      </c>
      <c r="J1910" s="8">
        <f t="shared" si="127"/>
        <v>9.5305</v>
      </c>
    </row>
    <row r="1911" spans="7:10" x14ac:dyDescent="0.15">
      <c r="G1911" s="3">
        <v>3540</v>
      </c>
      <c r="H1911" s="6">
        <f t="shared" si="126"/>
        <v>3.54</v>
      </c>
      <c r="I1911" s="5">
        <v>9.1011000000000009E-3</v>
      </c>
      <c r="J1911" s="8">
        <f t="shared" si="127"/>
        <v>9.1011000000000006</v>
      </c>
    </row>
    <row r="1912" spans="7:10" x14ac:dyDescent="0.15">
      <c r="G1912" s="3">
        <v>3545</v>
      </c>
      <c r="H1912" s="6">
        <f t="shared" si="126"/>
        <v>3.5449999999999999</v>
      </c>
      <c r="I1912" s="5">
        <v>9.6153999999999996E-3</v>
      </c>
      <c r="J1912" s="8">
        <f t="shared" si="127"/>
        <v>9.6153999999999993</v>
      </c>
    </row>
    <row r="1913" spans="7:10" x14ac:dyDescent="0.15">
      <c r="G1913" s="3">
        <v>3550</v>
      </c>
      <c r="H1913" s="6">
        <f t="shared" si="126"/>
        <v>3.55</v>
      </c>
      <c r="I1913" s="5">
        <v>1.0616E-2</v>
      </c>
      <c r="J1913" s="8">
        <f t="shared" si="127"/>
        <v>10.616</v>
      </c>
    </row>
    <row r="1914" spans="7:10" x14ac:dyDescent="0.15">
      <c r="G1914" s="3">
        <v>3555</v>
      </c>
      <c r="H1914" s="6">
        <f t="shared" si="126"/>
        <v>3.5550000000000002</v>
      </c>
      <c r="I1914" s="5">
        <v>9.1245000000000007E-3</v>
      </c>
      <c r="J1914" s="8">
        <f t="shared" si="127"/>
        <v>9.1245000000000012</v>
      </c>
    </row>
    <row r="1915" spans="7:10" x14ac:dyDescent="0.15">
      <c r="G1915" s="3">
        <v>3560</v>
      </c>
      <c r="H1915" s="6">
        <f t="shared" si="126"/>
        <v>3.56</v>
      </c>
      <c r="I1915" s="5">
        <v>1.0872E-2</v>
      </c>
      <c r="J1915" s="8">
        <f t="shared" si="127"/>
        <v>10.872</v>
      </c>
    </row>
    <row r="1916" spans="7:10" x14ac:dyDescent="0.15">
      <c r="G1916" s="3">
        <v>3565</v>
      </c>
      <c r="H1916" s="6">
        <f t="shared" si="126"/>
        <v>3.5649999999999999</v>
      </c>
      <c r="I1916" s="5">
        <v>1.0928E-2</v>
      </c>
      <c r="J1916" s="8">
        <f t="shared" si="127"/>
        <v>10.928000000000001</v>
      </c>
    </row>
    <row r="1917" spans="7:10" x14ac:dyDescent="0.15">
      <c r="G1917" s="3">
        <v>3570</v>
      </c>
      <c r="H1917" s="6">
        <f t="shared" si="126"/>
        <v>3.57</v>
      </c>
      <c r="I1917" s="5">
        <v>8.3951000000000008E-3</v>
      </c>
      <c r="J1917" s="8">
        <f t="shared" si="127"/>
        <v>8.3951000000000011</v>
      </c>
    </row>
    <row r="1918" spans="7:10" x14ac:dyDescent="0.15">
      <c r="G1918" s="3">
        <v>3575</v>
      </c>
      <c r="H1918" s="6">
        <f t="shared" si="126"/>
        <v>3.5750000000000002</v>
      </c>
      <c r="I1918" s="5">
        <v>8.7028000000000001E-3</v>
      </c>
      <c r="J1918" s="8">
        <f t="shared" si="127"/>
        <v>8.7027999999999999</v>
      </c>
    </row>
    <row r="1919" spans="7:10" x14ac:dyDescent="0.15">
      <c r="G1919" s="3">
        <v>3580</v>
      </c>
      <c r="H1919" s="6">
        <f t="shared" si="126"/>
        <v>3.58</v>
      </c>
      <c r="I1919" s="5">
        <v>1.0255E-2</v>
      </c>
      <c r="J1919" s="8">
        <f t="shared" si="127"/>
        <v>10.255000000000001</v>
      </c>
    </row>
    <row r="1920" spans="7:10" x14ac:dyDescent="0.15">
      <c r="G1920" s="3">
        <v>3585</v>
      </c>
      <c r="H1920" s="6">
        <f t="shared" si="126"/>
        <v>3.585</v>
      </c>
      <c r="I1920" s="5">
        <v>9.2282000000000006E-3</v>
      </c>
      <c r="J1920" s="8">
        <f t="shared" si="127"/>
        <v>9.2282000000000011</v>
      </c>
    </row>
    <row r="1921" spans="7:10" x14ac:dyDescent="0.15">
      <c r="G1921" s="3">
        <v>3590</v>
      </c>
      <c r="H1921" s="6">
        <f t="shared" si="126"/>
        <v>3.59</v>
      </c>
      <c r="I1921" s="5">
        <v>9.5145000000000004E-3</v>
      </c>
      <c r="J1921" s="8">
        <f t="shared" si="127"/>
        <v>9.5145</v>
      </c>
    </row>
    <row r="1922" spans="7:10" x14ac:dyDescent="0.15">
      <c r="G1922" s="3">
        <v>3595</v>
      </c>
      <c r="H1922" s="6">
        <f t="shared" si="126"/>
        <v>3.5950000000000002</v>
      </c>
      <c r="I1922" s="5">
        <v>9.7328999999999992E-3</v>
      </c>
      <c r="J1922" s="8">
        <f t="shared" si="127"/>
        <v>9.732899999999999</v>
      </c>
    </row>
    <row r="1923" spans="7:10" x14ac:dyDescent="0.15">
      <c r="G1923" s="3">
        <v>3600</v>
      </c>
      <c r="H1923" s="6">
        <f t="shared" ref="H1923:H1986" si="128">G1923/1000</f>
        <v>3.6</v>
      </c>
      <c r="I1923" s="5">
        <v>1.0328E-2</v>
      </c>
      <c r="J1923" s="8">
        <f t="shared" ref="J1923:J1986" si="129">I1923*1000</f>
        <v>10.328000000000001</v>
      </c>
    </row>
    <row r="1924" spans="7:10" x14ac:dyDescent="0.15">
      <c r="G1924" s="3">
        <v>3605</v>
      </c>
      <c r="H1924" s="6">
        <f t="shared" si="128"/>
        <v>3.605</v>
      </c>
      <c r="I1924" s="5">
        <v>1.0425E-2</v>
      </c>
      <c r="J1924" s="8">
        <f t="shared" si="129"/>
        <v>10.425000000000001</v>
      </c>
    </row>
    <row r="1925" spans="7:10" x14ac:dyDescent="0.15">
      <c r="G1925" s="3">
        <v>3610</v>
      </c>
      <c r="H1925" s="6">
        <f t="shared" si="128"/>
        <v>3.61</v>
      </c>
      <c r="I1925" s="5">
        <v>9.5385000000000001E-3</v>
      </c>
      <c r="J1925" s="8">
        <f t="shared" si="129"/>
        <v>9.5385000000000009</v>
      </c>
    </row>
    <row r="1926" spans="7:10" x14ac:dyDescent="0.15">
      <c r="G1926" s="3">
        <v>3615</v>
      </c>
      <c r="H1926" s="6">
        <f t="shared" si="128"/>
        <v>3.6150000000000002</v>
      </c>
      <c r="I1926" s="5">
        <v>9.5318E-3</v>
      </c>
      <c r="J1926" s="8">
        <f t="shared" si="129"/>
        <v>9.5318000000000005</v>
      </c>
    </row>
    <row r="1927" spans="7:10" x14ac:dyDescent="0.15">
      <c r="G1927" s="3">
        <v>3620</v>
      </c>
      <c r="H1927" s="6">
        <f t="shared" si="128"/>
        <v>3.62</v>
      </c>
      <c r="I1927" s="5">
        <v>1.1686E-2</v>
      </c>
      <c r="J1927" s="8">
        <f t="shared" si="129"/>
        <v>11.686</v>
      </c>
    </row>
    <row r="1928" spans="7:10" x14ac:dyDescent="0.15">
      <c r="G1928" s="3">
        <v>3625</v>
      </c>
      <c r="H1928" s="6">
        <f t="shared" si="128"/>
        <v>3.625</v>
      </c>
      <c r="I1928" s="5">
        <v>1.0302E-2</v>
      </c>
      <c r="J1928" s="8">
        <f t="shared" si="129"/>
        <v>10.302</v>
      </c>
    </row>
    <row r="1929" spans="7:10" x14ac:dyDescent="0.15">
      <c r="G1929" s="3">
        <v>3630</v>
      </c>
      <c r="H1929" s="6">
        <f t="shared" si="128"/>
        <v>3.63</v>
      </c>
      <c r="I1929" s="5">
        <v>1.0016000000000001E-2</v>
      </c>
      <c r="J1929" s="8">
        <f t="shared" si="129"/>
        <v>10.016</v>
      </c>
    </row>
    <row r="1930" spans="7:10" x14ac:dyDescent="0.15">
      <c r="G1930" s="3">
        <v>3635</v>
      </c>
      <c r="H1930" s="6">
        <f t="shared" si="128"/>
        <v>3.6349999999999998</v>
      </c>
      <c r="I1930" s="5">
        <v>1.0362E-2</v>
      </c>
      <c r="J1930" s="8">
        <f t="shared" si="129"/>
        <v>10.362</v>
      </c>
    </row>
    <row r="1931" spans="7:10" x14ac:dyDescent="0.15">
      <c r="G1931" s="3">
        <v>3640</v>
      </c>
      <c r="H1931" s="6">
        <f t="shared" si="128"/>
        <v>3.64</v>
      </c>
      <c r="I1931" s="5">
        <v>1.1549E-2</v>
      </c>
      <c r="J1931" s="8">
        <f t="shared" si="129"/>
        <v>11.548999999999999</v>
      </c>
    </row>
    <row r="1932" spans="7:10" x14ac:dyDescent="0.15">
      <c r="G1932" s="3">
        <v>3645</v>
      </c>
      <c r="H1932" s="6">
        <f t="shared" si="128"/>
        <v>3.645</v>
      </c>
      <c r="I1932" s="5">
        <v>1.0663000000000001E-2</v>
      </c>
      <c r="J1932" s="8">
        <f t="shared" si="129"/>
        <v>10.663</v>
      </c>
    </row>
    <row r="1933" spans="7:10" x14ac:dyDescent="0.15">
      <c r="G1933" s="3">
        <v>3650</v>
      </c>
      <c r="H1933" s="6">
        <f t="shared" si="128"/>
        <v>3.65</v>
      </c>
      <c r="I1933" s="5">
        <v>1.0182999999999999E-2</v>
      </c>
      <c r="J1933" s="8">
        <f t="shared" si="129"/>
        <v>10.183</v>
      </c>
    </row>
    <row r="1934" spans="7:10" x14ac:dyDescent="0.15">
      <c r="G1934" s="3">
        <v>3655</v>
      </c>
      <c r="H1934" s="6">
        <f t="shared" si="128"/>
        <v>3.6549999999999998</v>
      </c>
      <c r="I1934" s="5">
        <v>1.1042E-2</v>
      </c>
      <c r="J1934" s="8">
        <f t="shared" si="129"/>
        <v>11.042</v>
      </c>
    </row>
    <row r="1935" spans="7:10" x14ac:dyDescent="0.15">
      <c r="G1935" s="3">
        <v>3660</v>
      </c>
      <c r="H1935" s="6">
        <f t="shared" si="128"/>
        <v>3.66</v>
      </c>
      <c r="I1935" s="5">
        <v>1.0978E-2</v>
      </c>
      <c r="J1935" s="8">
        <f t="shared" si="129"/>
        <v>10.978</v>
      </c>
    </row>
    <row r="1936" spans="7:10" x14ac:dyDescent="0.15">
      <c r="G1936" s="3">
        <v>3665</v>
      </c>
      <c r="H1936" s="6">
        <f t="shared" si="128"/>
        <v>3.665</v>
      </c>
      <c r="I1936" s="5">
        <v>1.0312999999999999E-2</v>
      </c>
      <c r="J1936" s="8">
        <f t="shared" si="129"/>
        <v>10.312999999999999</v>
      </c>
    </row>
    <row r="1937" spans="7:10" x14ac:dyDescent="0.15">
      <c r="G1937" s="3">
        <v>3670</v>
      </c>
      <c r="H1937" s="6">
        <f t="shared" si="128"/>
        <v>3.67</v>
      </c>
      <c r="I1937" s="5">
        <v>7.9463999999999993E-3</v>
      </c>
      <c r="J1937" s="8">
        <f t="shared" si="129"/>
        <v>7.9463999999999997</v>
      </c>
    </row>
    <row r="1938" spans="7:10" x14ac:dyDescent="0.15">
      <c r="G1938" s="3">
        <v>3675</v>
      </c>
      <c r="H1938" s="6">
        <f t="shared" si="128"/>
        <v>3.6749999999999998</v>
      </c>
      <c r="I1938" s="5">
        <v>4.8568999999999999E-3</v>
      </c>
      <c r="J1938" s="8">
        <f t="shared" si="129"/>
        <v>4.8568999999999996</v>
      </c>
    </row>
    <row r="1939" spans="7:10" x14ac:dyDescent="0.15">
      <c r="G1939" s="3">
        <v>3680</v>
      </c>
      <c r="H1939" s="6">
        <f t="shared" si="128"/>
        <v>3.68</v>
      </c>
      <c r="I1939" s="5">
        <v>8.3788999999999999E-3</v>
      </c>
      <c r="J1939" s="8">
        <f t="shared" si="129"/>
        <v>8.3788999999999998</v>
      </c>
    </row>
    <row r="1940" spans="7:10" x14ac:dyDescent="0.15">
      <c r="G1940" s="3">
        <v>3685</v>
      </c>
      <c r="H1940" s="6">
        <f t="shared" si="128"/>
        <v>3.6850000000000001</v>
      </c>
      <c r="I1940" s="5">
        <v>9.4906000000000001E-3</v>
      </c>
      <c r="J1940" s="8">
        <f t="shared" si="129"/>
        <v>9.4906000000000006</v>
      </c>
    </row>
    <row r="1941" spans="7:10" x14ac:dyDescent="0.15">
      <c r="G1941" s="3">
        <v>3690</v>
      </c>
      <c r="H1941" s="6">
        <f t="shared" si="128"/>
        <v>3.69</v>
      </c>
      <c r="I1941" s="5">
        <v>9.7458000000000006E-3</v>
      </c>
      <c r="J1941" s="8">
        <f t="shared" si="129"/>
        <v>9.7458000000000009</v>
      </c>
    </row>
    <row r="1942" spans="7:10" x14ac:dyDescent="0.15">
      <c r="G1942" s="3">
        <v>3695</v>
      </c>
      <c r="H1942" s="6">
        <f t="shared" si="128"/>
        <v>3.6949999999999998</v>
      </c>
      <c r="I1942" s="5">
        <v>1.0187999999999999E-2</v>
      </c>
      <c r="J1942" s="8">
        <f t="shared" si="129"/>
        <v>10.187999999999999</v>
      </c>
    </row>
    <row r="1943" spans="7:10" x14ac:dyDescent="0.15">
      <c r="G1943" s="3">
        <v>3700</v>
      </c>
      <c r="H1943" s="6">
        <f t="shared" si="128"/>
        <v>3.7</v>
      </c>
      <c r="I1943" s="5">
        <v>1.0937000000000001E-2</v>
      </c>
      <c r="J1943" s="8">
        <f t="shared" si="129"/>
        <v>10.937000000000001</v>
      </c>
    </row>
    <row r="1944" spans="7:10" x14ac:dyDescent="0.15">
      <c r="G1944" s="3">
        <v>3705</v>
      </c>
      <c r="H1944" s="6">
        <f t="shared" si="128"/>
        <v>3.7050000000000001</v>
      </c>
      <c r="I1944" s="5">
        <v>1.0827E-2</v>
      </c>
      <c r="J1944" s="8">
        <f t="shared" si="129"/>
        <v>10.827</v>
      </c>
    </row>
    <row r="1945" spans="7:10" x14ac:dyDescent="0.15">
      <c r="G1945" s="3">
        <v>3710</v>
      </c>
      <c r="H1945" s="6">
        <f t="shared" si="128"/>
        <v>3.71</v>
      </c>
      <c r="I1945" s="5">
        <v>9.4129999999999995E-3</v>
      </c>
      <c r="J1945" s="8">
        <f t="shared" si="129"/>
        <v>9.4130000000000003</v>
      </c>
    </row>
    <row r="1946" spans="7:10" x14ac:dyDescent="0.15">
      <c r="G1946" s="3">
        <v>3715</v>
      </c>
      <c r="H1946" s="6">
        <f t="shared" si="128"/>
        <v>3.7149999999999999</v>
      </c>
      <c r="I1946" s="5">
        <v>9.2730999999999994E-3</v>
      </c>
      <c r="J1946" s="8">
        <f t="shared" si="129"/>
        <v>9.2730999999999995</v>
      </c>
    </row>
    <row r="1947" spans="7:10" x14ac:dyDescent="0.15">
      <c r="G1947" s="3">
        <v>3720</v>
      </c>
      <c r="H1947" s="6">
        <f t="shared" si="128"/>
        <v>3.72</v>
      </c>
      <c r="I1947" s="5">
        <v>1.0429000000000001E-2</v>
      </c>
      <c r="J1947" s="8">
        <f t="shared" si="129"/>
        <v>10.429</v>
      </c>
    </row>
    <row r="1948" spans="7:10" x14ac:dyDescent="0.15">
      <c r="G1948" s="3">
        <v>3725</v>
      </c>
      <c r="H1948" s="6">
        <f t="shared" si="128"/>
        <v>3.7250000000000001</v>
      </c>
      <c r="I1948" s="5">
        <v>1.0751E-2</v>
      </c>
      <c r="J1948" s="8">
        <f t="shared" si="129"/>
        <v>10.750999999999999</v>
      </c>
    </row>
    <row r="1949" spans="7:10" x14ac:dyDescent="0.15">
      <c r="G1949" s="3">
        <v>3730</v>
      </c>
      <c r="H1949" s="6">
        <f t="shared" si="128"/>
        <v>3.73</v>
      </c>
      <c r="I1949" s="5">
        <v>9.3168999999999995E-3</v>
      </c>
      <c r="J1949" s="8">
        <f t="shared" si="129"/>
        <v>9.3168999999999986</v>
      </c>
    </row>
    <row r="1950" spans="7:10" x14ac:dyDescent="0.15">
      <c r="G1950" s="3">
        <v>3735</v>
      </c>
      <c r="H1950" s="6">
        <f t="shared" si="128"/>
        <v>3.7349999999999999</v>
      </c>
      <c r="I1950" s="5">
        <v>8.626E-3</v>
      </c>
      <c r="J1950" s="8">
        <f t="shared" si="129"/>
        <v>8.6259999999999994</v>
      </c>
    </row>
    <row r="1951" spans="7:10" x14ac:dyDescent="0.15">
      <c r="G1951" s="3">
        <v>3740</v>
      </c>
      <c r="H1951" s="6">
        <f t="shared" si="128"/>
        <v>3.74</v>
      </c>
      <c r="I1951" s="5">
        <v>8.8923000000000006E-3</v>
      </c>
      <c r="J1951" s="8">
        <f t="shared" si="129"/>
        <v>8.8923000000000005</v>
      </c>
    </row>
    <row r="1952" spans="7:10" x14ac:dyDescent="0.15">
      <c r="G1952" s="3">
        <v>3745</v>
      </c>
      <c r="H1952" s="6">
        <f t="shared" si="128"/>
        <v>3.7450000000000001</v>
      </c>
      <c r="I1952" s="5">
        <v>1.038E-2</v>
      </c>
      <c r="J1952" s="8">
        <f t="shared" si="129"/>
        <v>10.38</v>
      </c>
    </row>
    <row r="1953" spans="7:10" x14ac:dyDescent="0.15">
      <c r="G1953" s="3">
        <v>3750</v>
      </c>
      <c r="H1953" s="6">
        <f t="shared" si="128"/>
        <v>3.75</v>
      </c>
      <c r="I1953" s="5">
        <v>9.3340999999999997E-3</v>
      </c>
      <c r="J1953" s="8">
        <f t="shared" si="129"/>
        <v>9.3340999999999994</v>
      </c>
    </row>
    <row r="1954" spans="7:10" x14ac:dyDescent="0.15">
      <c r="G1954" s="3">
        <v>3755</v>
      </c>
      <c r="H1954" s="6">
        <f t="shared" si="128"/>
        <v>3.7549999999999999</v>
      </c>
      <c r="I1954" s="5">
        <v>9.0335999999999993E-3</v>
      </c>
      <c r="J1954" s="8">
        <f t="shared" si="129"/>
        <v>9.0335999999999999</v>
      </c>
    </row>
    <row r="1955" spans="7:10" x14ac:dyDescent="0.15">
      <c r="G1955" s="3">
        <v>3760</v>
      </c>
      <c r="H1955" s="6">
        <f t="shared" si="128"/>
        <v>3.76</v>
      </c>
      <c r="I1955" s="5">
        <v>8.9040999999999999E-3</v>
      </c>
      <c r="J1955" s="8">
        <f t="shared" si="129"/>
        <v>8.9040999999999997</v>
      </c>
    </row>
    <row r="1956" spans="7:10" x14ac:dyDescent="0.15">
      <c r="G1956" s="3">
        <v>3765</v>
      </c>
      <c r="H1956" s="6">
        <f t="shared" si="128"/>
        <v>3.7650000000000001</v>
      </c>
      <c r="I1956" s="5">
        <v>8.5891000000000006E-3</v>
      </c>
      <c r="J1956" s="8">
        <f t="shared" si="129"/>
        <v>8.5891000000000002</v>
      </c>
    </row>
    <row r="1957" spans="7:10" x14ac:dyDescent="0.15">
      <c r="G1957" s="3">
        <v>3770</v>
      </c>
      <c r="H1957" s="6">
        <f t="shared" si="128"/>
        <v>3.77</v>
      </c>
      <c r="I1957" s="5">
        <v>9.1649000000000001E-3</v>
      </c>
      <c r="J1957" s="8">
        <f t="shared" si="129"/>
        <v>9.1648999999999994</v>
      </c>
    </row>
    <row r="1958" spans="7:10" x14ac:dyDescent="0.15">
      <c r="G1958" s="3">
        <v>3775</v>
      </c>
      <c r="H1958" s="6">
        <f t="shared" si="128"/>
        <v>3.7749999999999999</v>
      </c>
      <c r="I1958" s="5">
        <v>9.0918000000000006E-3</v>
      </c>
      <c r="J1958" s="8">
        <f t="shared" si="129"/>
        <v>9.091800000000001</v>
      </c>
    </row>
    <row r="1959" spans="7:10" x14ac:dyDescent="0.15">
      <c r="G1959" s="3">
        <v>3780</v>
      </c>
      <c r="H1959" s="6">
        <f t="shared" si="128"/>
        <v>3.78</v>
      </c>
      <c r="I1959" s="5">
        <v>9.6158000000000007E-3</v>
      </c>
      <c r="J1959" s="8">
        <f t="shared" si="129"/>
        <v>9.6158000000000001</v>
      </c>
    </row>
    <row r="1960" spans="7:10" x14ac:dyDescent="0.15">
      <c r="G1960" s="3">
        <v>3785</v>
      </c>
      <c r="H1960" s="6">
        <f t="shared" si="128"/>
        <v>3.7850000000000001</v>
      </c>
      <c r="I1960" s="5">
        <v>8.8497999999999997E-3</v>
      </c>
      <c r="J1960" s="8">
        <f t="shared" si="129"/>
        <v>8.8498000000000001</v>
      </c>
    </row>
    <row r="1961" spans="7:10" x14ac:dyDescent="0.15">
      <c r="G1961" s="3">
        <v>3790</v>
      </c>
      <c r="H1961" s="6">
        <f t="shared" si="128"/>
        <v>3.79</v>
      </c>
      <c r="I1961" s="5">
        <v>7.7891000000000002E-3</v>
      </c>
      <c r="J1961" s="8">
        <f t="shared" si="129"/>
        <v>7.7891000000000004</v>
      </c>
    </row>
    <row r="1962" spans="7:10" x14ac:dyDescent="0.15">
      <c r="G1962" s="3">
        <v>3795</v>
      </c>
      <c r="H1962" s="6">
        <f t="shared" si="128"/>
        <v>3.7949999999999999</v>
      </c>
      <c r="I1962" s="5">
        <v>8.9055999999999996E-3</v>
      </c>
      <c r="J1962" s="8">
        <f t="shared" si="129"/>
        <v>8.9055999999999997</v>
      </c>
    </row>
    <row r="1963" spans="7:10" x14ac:dyDescent="0.15">
      <c r="G1963" s="3">
        <v>3800</v>
      </c>
      <c r="H1963" s="6">
        <f t="shared" si="128"/>
        <v>3.8</v>
      </c>
      <c r="I1963" s="5">
        <v>9.8987999999999993E-3</v>
      </c>
      <c r="J1963" s="8">
        <f t="shared" si="129"/>
        <v>9.8987999999999996</v>
      </c>
    </row>
    <row r="1964" spans="7:10" x14ac:dyDescent="0.15">
      <c r="G1964" s="3">
        <v>3805</v>
      </c>
      <c r="H1964" s="6">
        <f t="shared" si="128"/>
        <v>3.8050000000000002</v>
      </c>
      <c r="I1964" s="5">
        <v>9.3413999999999997E-3</v>
      </c>
      <c r="J1964" s="8">
        <f t="shared" si="129"/>
        <v>9.3414000000000001</v>
      </c>
    </row>
    <row r="1965" spans="7:10" x14ac:dyDescent="0.15">
      <c r="G1965" s="3">
        <v>3810</v>
      </c>
      <c r="H1965" s="6">
        <f t="shared" si="128"/>
        <v>3.81</v>
      </c>
      <c r="I1965" s="5">
        <v>8.2771000000000008E-3</v>
      </c>
      <c r="J1965" s="8">
        <f t="shared" si="129"/>
        <v>8.2771000000000008</v>
      </c>
    </row>
    <row r="1966" spans="7:10" x14ac:dyDescent="0.15">
      <c r="G1966" s="3">
        <v>3815</v>
      </c>
      <c r="H1966" s="6">
        <f t="shared" si="128"/>
        <v>3.8149999999999999</v>
      </c>
      <c r="I1966" s="5">
        <v>7.7866999999999997E-3</v>
      </c>
      <c r="J1966" s="8">
        <f t="shared" si="129"/>
        <v>7.7866999999999997</v>
      </c>
    </row>
    <row r="1967" spans="7:10" x14ac:dyDescent="0.15">
      <c r="G1967" s="3">
        <v>3820</v>
      </c>
      <c r="H1967" s="6">
        <f t="shared" si="128"/>
        <v>3.82</v>
      </c>
      <c r="I1967" s="5">
        <v>9.6907999999999994E-3</v>
      </c>
      <c r="J1967" s="8">
        <f t="shared" si="129"/>
        <v>9.6907999999999994</v>
      </c>
    </row>
    <row r="1968" spans="7:10" x14ac:dyDescent="0.15">
      <c r="G1968" s="3">
        <v>3825</v>
      </c>
      <c r="H1968" s="6">
        <f t="shared" si="128"/>
        <v>3.8250000000000002</v>
      </c>
      <c r="I1968" s="5">
        <v>9.5402000000000004E-3</v>
      </c>
      <c r="J1968" s="8">
        <f t="shared" si="129"/>
        <v>9.5402000000000005</v>
      </c>
    </row>
    <row r="1969" spans="7:10" x14ac:dyDescent="0.15">
      <c r="G1969" s="3">
        <v>3830</v>
      </c>
      <c r="H1969" s="6">
        <f t="shared" si="128"/>
        <v>3.83</v>
      </c>
      <c r="I1969" s="5">
        <v>9.6267999999999996E-3</v>
      </c>
      <c r="J1969" s="8">
        <f t="shared" si="129"/>
        <v>9.6267999999999994</v>
      </c>
    </row>
    <row r="1970" spans="7:10" x14ac:dyDescent="0.15">
      <c r="G1970" s="3">
        <v>3835</v>
      </c>
      <c r="H1970" s="6">
        <f t="shared" si="128"/>
        <v>3.835</v>
      </c>
      <c r="I1970" s="5">
        <v>7.7190000000000002E-3</v>
      </c>
      <c r="J1970" s="8">
        <f t="shared" si="129"/>
        <v>7.7190000000000003</v>
      </c>
    </row>
    <row r="1971" spans="7:10" x14ac:dyDescent="0.15">
      <c r="G1971" s="3">
        <v>3840</v>
      </c>
      <c r="H1971" s="6">
        <f t="shared" si="128"/>
        <v>3.84</v>
      </c>
      <c r="I1971" s="5">
        <v>9.0066E-3</v>
      </c>
      <c r="J1971" s="8">
        <f t="shared" si="129"/>
        <v>9.0066000000000006</v>
      </c>
    </row>
    <row r="1972" spans="7:10" x14ac:dyDescent="0.15">
      <c r="G1972" s="3">
        <v>3845</v>
      </c>
      <c r="H1972" s="6">
        <f t="shared" si="128"/>
        <v>3.8450000000000002</v>
      </c>
      <c r="I1972" s="5">
        <v>8.8097000000000002E-3</v>
      </c>
      <c r="J1972" s="8">
        <f t="shared" si="129"/>
        <v>8.8096999999999994</v>
      </c>
    </row>
    <row r="1973" spans="7:10" x14ac:dyDescent="0.15">
      <c r="G1973" s="3">
        <v>3850</v>
      </c>
      <c r="H1973" s="6">
        <f t="shared" si="128"/>
        <v>3.85</v>
      </c>
      <c r="I1973" s="5">
        <v>8.8568999999999991E-3</v>
      </c>
      <c r="J1973" s="8">
        <f t="shared" si="129"/>
        <v>8.8568999999999996</v>
      </c>
    </row>
    <row r="1974" spans="7:10" x14ac:dyDescent="0.15">
      <c r="G1974" s="3">
        <v>3855</v>
      </c>
      <c r="H1974" s="6">
        <f t="shared" si="128"/>
        <v>3.855</v>
      </c>
      <c r="I1974" s="5">
        <v>8.5365000000000007E-3</v>
      </c>
      <c r="J1974" s="8">
        <f t="shared" si="129"/>
        <v>8.5365000000000002</v>
      </c>
    </row>
    <row r="1975" spans="7:10" x14ac:dyDescent="0.15">
      <c r="G1975" s="3">
        <v>3860</v>
      </c>
      <c r="H1975" s="6">
        <f t="shared" si="128"/>
        <v>3.86</v>
      </c>
      <c r="I1975" s="5">
        <v>8.0196999999999994E-3</v>
      </c>
      <c r="J1975" s="8">
        <f t="shared" si="129"/>
        <v>8.0197000000000003</v>
      </c>
    </row>
    <row r="1976" spans="7:10" x14ac:dyDescent="0.15">
      <c r="G1976" s="3">
        <v>3865</v>
      </c>
      <c r="H1976" s="6">
        <f t="shared" si="128"/>
        <v>3.8650000000000002</v>
      </c>
      <c r="I1976" s="5">
        <v>8.1247999999999997E-3</v>
      </c>
      <c r="J1976" s="8">
        <f t="shared" si="129"/>
        <v>8.1248000000000005</v>
      </c>
    </row>
    <row r="1977" spans="7:10" x14ac:dyDescent="0.15">
      <c r="G1977" s="3">
        <v>3870</v>
      </c>
      <c r="H1977" s="6">
        <f t="shared" si="128"/>
        <v>3.87</v>
      </c>
      <c r="I1977" s="5">
        <v>7.3838999999999997E-3</v>
      </c>
      <c r="J1977" s="8">
        <f t="shared" si="129"/>
        <v>7.3838999999999997</v>
      </c>
    </row>
    <row r="1978" spans="7:10" x14ac:dyDescent="0.15">
      <c r="G1978" s="3">
        <v>3875</v>
      </c>
      <c r="H1978" s="6">
        <f t="shared" si="128"/>
        <v>3.875</v>
      </c>
      <c r="I1978" s="5">
        <v>6.7831999999999996E-3</v>
      </c>
      <c r="J1978" s="8">
        <f t="shared" si="129"/>
        <v>6.7831999999999999</v>
      </c>
    </row>
    <row r="1979" spans="7:10" x14ac:dyDescent="0.15">
      <c r="G1979" s="3">
        <v>3880</v>
      </c>
      <c r="H1979" s="6">
        <f t="shared" si="128"/>
        <v>3.88</v>
      </c>
      <c r="I1979" s="5">
        <v>6.5542999999999999E-3</v>
      </c>
      <c r="J1979" s="8">
        <f t="shared" si="129"/>
        <v>6.5542999999999996</v>
      </c>
    </row>
    <row r="1980" spans="7:10" x14ac:dyDescent="0.15">
      <c r="G1980" s="3">
        <v>3885</v>
      </c>
      <c r="H1980" s="6">
        <f t="shared" si="128"/>
        <v>3.8849999999999998</v>
      </c>
      <c r="I1980" s="5">
        <v>6.7926000000000002E-3</v>
      </c>
      <c r="J1980" s="8">
        <f t="shared" si="129"/>
        <v>6.7926000000000002</v>
      </c>
    </row>
    <row r="1981" spans="7:10" x14ac:dyDescent="0.15">
      <c r="G1981" s="3">
        <v>3890</v>
      </c>
      <c r="H1981" s="6">
        <f t="shared" si="128"/>
        <v>3.89</v>
      </c>
      <c r="I1981" s="5">
        <v>6.9027999999999997E-3</v>
      </c>
      <c r="J1981" s="8">
        <f t="shared" si="129"/>
        <v>6.9028</v>
      </c>
    </row>
    <row r="1982" spans="7:10" x14ac:dyDescent="0.15">
      <c r="G1982" s="3">
        <v>3895</v>
      </c>
      <c r="H1982" s="6">
        <f t="shared" si="128"/>
        <v>3.895</v>
      </c>
      <c r="I1982" s="5">
        <v>7.4983000000000003E-3</v>
      </c>
      <c r="J1982" s="8">
        <f t="shared" si="129"/>
        <v>7.4983000000000004</v>
      </c>
    </row>
    <row r="1983" spans="7:10" x14ac:dyDescent="0.15">
      <c r="G1983" s="3">
        <v>3900</v>
      </c>
      <c r="H1983" s="6">
        <f t="shared" si="128"/>
        <v>3.9</v>
      </c>
      <c r="I1983" s="5">
        <v>7.9486999999999995E-3</v>
      </c>
      <c r="J1983" s="8">
        <f t="shared" si="129"/>
        <v>7.9486999999999997</v>
      </c>
    </row>
    <row r="1984" spans="7:10" x14ac:dyDescent="0.15">
      <c r="G1984" s="3">
        <v>3905</v>
      </c>
      <c r="H1984" s="6">
        <f t="shared" si="128"/>
        <v>3.9049999999999998</v>
      </c>
      <c r="I1984" s="5">
        <v>7.9500000000000005E-3</v>
      </c>
      <c r="J1984" s="8">
        <f t="shared" si="129"/>
        <v>7.95</v>
      </c>
    </row>
    <row r="1985" spans="7:10" x14ac:dyDescent="0.15">
      <c r="G1985" s="3">
        <v>3910</v>
      </c>
      <c r="H1985" s="6">
        <f t="shared" si="128"/>
        <v>3.91</v>
      </c>
      <c r="I1985" s="5">
        <v>7.156E-3</v>
      </c>
      <c r="J1985" s="8">
        <f t="shared" si="129"/>
        <v>7.1559999999999997</v>
      </c>
    </row>
    <row r="1986" spans="7:10" x14ac:dyDescent="0.15">
      <c r="G1986" s="3">
        <v>3915</v>
      </c>
      <c r="H1986" s="6">
        <f t="shared" si="128"/>
        <v>3.915</v>
      </c>
      <c r="I1986" s="5">
        <v>7.0070000000000002E-3</v>
      </c>
      <c r="J1986" s="8">
        <f t="shared" si="129"/>
        <v>7.0070000000000006</v>
      </c>
    </row>
    <row r="1987" spans="7:10" x14ac:dyDescent="0.15">
      <c r="G1987" s="3">
        <v>3920</v>
      </c>
      <c r="H1987" s="6">
        <f t="shared" ref="H1987:H2003" si="130">G1987/1000</f>
        <v>3.92</v>
      </c>
      <c r="I1987" s="5">
        <v>6.9664999999999996E-3</v>
      </c>
      <c r="J1987" s="8">
        <f t="shared" ref="J1987:J2003" si="131">I1987*1000</f>
        <v>6.9664999999999999</v>
      </c>
    </row>
    <row r="1988" spans="7:10" x14ac:dyDescent="0.15">
      <c r="G1988" s="3">
        <v>3925</v>
      </c>
      <c r="H1988" s="6">
        <f t="shared" si="130"/>
        <v>3.9249999999999998</v>
      </c>
      <c r="I1988" s="5">
        <v>6.8713999999999997E-3</v>
      </c>
      <c r="J1988" s="8">
        <f t="shared" si="131"/>
        <v>6.8713999999999995</v>
      </c>
    </row>
    <row r="1989" spans="7:10" x14ac:dyDescent="0.15">
      <c r="G1989" s="3">
        <v>3930</v>
      </c>
      <c r="H1989" s="6">
        <f t="shared" si="130"/>
        <v>3.93</v>
      </c>
      <c r="I1989" s="5">
        <v>7.0698999999999996E-3</v>
      </c>
      <c r="J1989" s="8">
        <f t="shared" si="131"/>
        <v>7.0698999999999996</v>
      </c>
    </row>
    <row r="1990" spans="7:10" x14ac:dyDescent="0.15">
      <c r="G1990" s="3">
        <v>3935</v>
      </c>
      <c r="H1990" s="6">
        <f t="shared" si="130"/>
        <v>3.9350000000000001</v>
      </c>
      <c r="I1990" s="5">
        <v>7.3743000000000003E-3</v>
      </c>
      <c r="J1990" s="8">
        <f t="shared" si="131"/>
        <v>7.3742999999999999</v>
      </c>
    </row>
    <row r="1991" spans="7:10" x14ac:dyDescent="0.15">
      <c r="G1991" s="3">
        <v>3940</v>
      </c>
      <c r="H1991" s="6">
        <f t="shared" si="130"/>
        <v>3.94</v>
      </c>
      <c r="I1991" s="5">
        <v>7.4228000000000002E-3</v>
      </c>
      <c r="J1991" s="8">
        <f t="shared" si="131"/>
        <v>7.4228000000000005</v>
      </c>
    </row>
    <row r="1992" spans="7:10" x14ac:dyDescent="0.15">
      <c r="G1992" s="3">
        <v>3945</v>
      </c>
      <c r="H1992" s="6">
        <f t="shared" si="130"/>
        <v>3.9449999999999998</v>
      </c>
      <c r="I1992" s="5">
        <v>7.5613E-3</v>
      </c>
      <c r="J1992" s="8">
        <f t="shared" si="131"/>
        <v>7.5613000000000001</v>
      </c>
    </row>
    <row r="1993" spans="7:10" x14ac:dyDescent="0.15">
      <c r="G1993" s="3">
        <v>3950</v>
      </c>
      <c r="H1993" s="6">
        <f t="shared" si="130"/>
        <v>3.95</v>
      </c>
      <c r="I1993" s="5">
        <v>7.6474999999999998E-3</v>
      </c>
      <c r="J1993" s="8">
        <f t="shared" si="131"/>
        <v>7.6475</v>
      </c>
    </row>
    <row r="1994" spans="7:10" x14ac:dyDescent="0.15">
      <c r="G1994" s="3">
        <v>3955</v>
      </c>
      <c r="H1994" s="6">
        <f t="shared" si="130"/>
        <v>3.9550000000000001</v>
      </c>
      <c r="I1994" s="5">
        <v>7.7399000000000001E-3</v>
      </c>
      <c r="J1994" s="8">
        <f t="shared" si="131"/>
        <v>7.7399000000000004</v>
      </c>
    </row>
    <row r="1995" spans="7:10" x14ac:dyDescent="0.15">
      <c r="G1995" s="3">
        <v>3960</v>
      </c>
      <c r="H1995" s="6">
        <f t="shared" si="130"/>
        <v>3.96</v>
      </c>
      <c r="I1995" s="5">
        <v>7.7679000000000003E-3</v>
      </c>
      <c r="J1995" s="8">
        <f t="shared" si="131"/>
        <v>7.7679</v>
      </c>
    </row>
    <row r="1996" spans="7:10" x14ac:dyDescent="0.15">
      <c r="G1996" s="3">
        <v>3965</v>
      </c>
      <c r="H1996" s="6">
        <f t="shared" si="130"/>
        <v>3.9649999999999999</v>
      </c>
      <c r="I1996" s="5">
        <v>7.8253000000000003E-3</v>
      </c>
      <c r="J1996" s="8">
        <f t="shared" si="131"/>
        <v>7.8253000000000004</v>
      </c>
    </row>
    <row r="1997" spans="7:10" x14ac:dyDescent="0.15">
      <c r="G1997" s="3">
        <v>3970</v>
      </c>
      <c r="H1997" s="6">
        <f t="shared" si="130"/>
        <v>3.97</v>
      </c>
      <c r="I1997" s="5">
        <v>7.6997000000000003E-3</v>
      </c>
      <c r="J1997" s="8">
        <f t="shared" si="131"/>
        <v>7.6997</v>
      </c>
    </row>
    <row r="1998" spans="7:10" x14ac:dyDescent="0.15">
      <c r="G1998" s="3">
        <v>3975</v>
      </c>
      <c r="H1998" s="6">
        <f t="shared" si="130"/>
        <v>3.9750000000000001</v>
      </c>
      <c r="I1998" s="5">
        <v>7.528E-3</v>
      </c>
      <c r="J1998" s="8">
        <f t="shared" si="131"/>
        <v>7.5279999999999996</v>
      </c>
    </row>
    <row r="1999" spans="7:10" x14ac:dyDescent="0.15">
      <c r="G1999" s="3">
        <v>3980</v>
      </c>
      <c r="H1999" s="6">
        <f t="shared" si="130"/>
        <v>3.98</v>
      </c>
      <c r="I1999" s="5">
        <v>7.4048999999999999E-3</v>
      </c>
      <c r="J1999" s="8">
        <f t="shared" si="131"/>
        <v>7.4048999999999996</v>
      </c>
    </row>
    <row r="2000" spans="7:10" x14ac:dyDescent="0.15">
      <c r="G2000" s="3">
        <v>3985</v>
      </c>
      <c r="H2000" s="6">
        <f t="shared" si="130"/>
        <v>3.9849999999999999</v>
      </c>
      <c r="I2000" s="5">
        <v>7.4503E-3</v>
      </c>
      <c r="J2000" s="8">
        <f t="shared" si="131"/>
        <v>7.4503000000000004</v>
      </c>
    </row>
    <row r="2001" spans="7:10" x14ac:dyDescent="0.15">
      <c r="G2001" s="3">
        <v>3990</v>
      </c>
      <c r="H2001" s="6">
        <f t="shared" si="130"/>
        <v>3.99</v>
      </c>
      <c r="I2001" s="5">
        <v>7.3894E-3</v>
      </c>
      <c r="J2001" s="8">
        <f t="shared" si="131"/>
        <v>7.3894000000000002</v>
      </c>
    </row>
    <row r="2002" spans="7:10" x14ac:dyDescent="0.15">
      <c r="G2002" s="3">
        <v>3995</v>
      </c>
      <c r="H2002" s="6">
        <f t="shared" si="130"/>
        <v>3.9950000000000001</v>
      </c>
      <c r="I2002" s="5">
        <v>7.2262999999999997E-3</v>
      </c>
      <c r="J2002" s="8">
        <f t="shared" si="131"/>
        <v>7.2263000000000002</v>
      </c>
    </row>
    <row r="2003" spans="7:10" x14ac:dyDescent="0.15">
      <c r="G2003" s="3">
        <v>4000</v>
      </c>
      <c r="H2003" s="6">
        <f t="shared" si="130"/>
        <v>4</v>
      </c>
      <c r="I2003" s="5">
        <v>7.1199000000000002E-3</v>
      </c>
      <c r="J2003" s="8">
        <f t="shared" si="131"/>
        <v>7.1199000000000003</v>
      </c>
    </row>
  </sheetData>
  <phoneticPr fontId="3"/>
  <pageMargins left="0.7" right="0.7" top="0.75" bottom="0.7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workbookViewId="0">
      <pane ySplit="9100" topLeftCell="A829"/>
      <selection activeCell="L12" sqref="L12"/>
      <selection pane="bottomLeft" activeCell="I855" sqref="I855"/>
    </sheetView>
  </sheetViews>
  <sheetFormatPr baseColWidth="10" defaultRowHeight="13" x14ac:dyDescent="0.15"/>
  <cols>
    <col min="1" max="1" width="7" bestFit="1" customWidth="1"/>
    <col min="2" max="2" width="8.1640625" bestFit="1" customWidth="1"/>
    <col min="3" max="3" width="8.5" bestFit="1" customWidth="1"/>
    <col min="4" max="6" width="8.1640625" bestFit="1" customWidth="1"/>
    <col min="7" max="7" width="8" bestFit="1" customWidth="1"/>
    <col min="8" max="8" width="10" bestFit="1" customWidth="1"/>
    <col min="9" max="9" width="8" bestFit="1" customWidth="1"/>
    <col min="10" max="10" width="7" bestFit="1" customWidth="1"/>
    <col min="11" max="11" width="4" bestFit="1" customWidth="1"/>
  </cols>
  <sheetData>
    <row r="1" spans="1:8" x14ac:dyDescent="0.15">
      <c r="A1">
        <v>0.1195</v>
      </c>
      <c r="B1" s="1">
        <v>6.1850000000000002E-2</v>
      </c>
      <c r="C1">
        <v>0</v>
      </c>
      <c r="D1">
        <v>0</v>
      </c>
      <c r="E1">
        <v>1.306</v>
      </c>
      <c r="F1">
        <v>413.6</v>
      </c>
      <c r="G1">
        <v>1117.6500000000001</v>
      </c>
      <c r="H1">
        <v>81.81</v>
      </c>
    </row>
    <row r="2" spans="1:8" x14ac:dyDescent="0.15">
      <c r="A2">
        <v>0.1205</v>
      </c>
      <c r="B2">
        <v>0.56140000000000001</v>
      </c>
      <c r="C2" s="1">
        <v>3.1199999999999999E-4</v>
      </c>
      <c r="D2" s="1">
        <v>2.2799999999999999E-5</v>
      </c>
      <c r="E2">
        <v>1.3080000000000001</v>
      </c>
      <c r="F2">
        <v>412.3</v>
      </c>
      <c r="G2">
        <v>1118.47</v>
      </c>
      <c r="H2">
        <v>81.87</v>
      </c>
    </row>
    <row r="3" spans="1:8" x14ac:dyDescent="0.15">
      <c r="A3">
        <v>0.1215</v>
      </c>
      <c r="B3">
        <v>4.9009999999999998</v>
      </c>
      <c r="C3" s="1">
        <v>3.0400000000000002E-3</v>
      </c>
      <c r="D3" s="1">
        <v>2.23E-4</v>
      </c>
      <c r="E3">
        <v>1.31</v>
      </c>
      <c r="F3">
        <v>410.6</v>
      </c>
      <c r="G3">
        <v>1119.3</v>
      </c>
      <c r="H3">
        <v>81.93</v>
      </c>
    </row>
    <row r="4" spans="1:8" x14ac:dyDescent="0.15">
      <c r="A4">
        <v>0.1225</v>
      </c>
      <c r="B4">
        <v>1.1839999999999999</v>
      </c>
      <c r="C4" s="1">
        <v>6.0899999999999999E-3</v>
      </c>
      <c r="D4" s="1">
        <v>4.4499999999999997E-4</v>
      </c>
      <c r="E4">
        <v>1.3120000000000001</v>
      </c>
      <c r="F4">
        <v>403.3</v>
      </c>
      <c r="G4">
        <v>1120.1099999999999</v>
      </c>
      <c r="H4">
        <v>81.99</v>
      </c>
    </row>
    <row r="5" spans="1:8" x14ac:dyDescent="0.15">
      <c r="A5">
        <v>0.1235</v>
      </c>
      <c r="B5" s="1">
        <v>4.7699999999999999E-2</v>
      </c>
      <c r="C5" s="1">
        <v>6.7000000000000002E-3</v>
      </c>
      <c r="D5" s="1">
        <v>4.9100000000000001E-4</v>
      </c>
      <c r="E5">
        <v>1.3140000000000001</v>
      </c>
      <c r="F5">
        <v>402.2</v>
      </c>
      <c r="G5">
        <v>1120.92</v>
      </c>
      <c r="H5">
        <v>82.05</v>
      </c>
    </row>
    <row r="6" spans="1:8" x14ac:dyDescent="0.15">
      <c r="A6">
        <v>0.1245</v>
      </c>
      <c r="B6" s="1">
        <v>3.4329999999999999E-2</v>
      </c>
      <c r="C6" s="1">
        <v>6.7400000000000003E-3</v>
      </c>
      <c r="D6" s="1">
        <v>4.9399999999999997E-4</v>
      </c>
      <c r="E6">
        <v>1.3160000000000001</v>
      </c>
      <c r="F6">
        <v>397.9</v>
      </c>
      <c r="G6">
        <v>1121.72</v>
      </c>
      <c r="H6">
        <v>82.11</v>
      </c>
    </row>
    <row r="7" spans="1:8" x14ac:dyDescent="0.15">
      <c r="A7">
        <v>0.1255</v>
      </c>
      <c r="B7" s="1">
        <v>2.8819999999999998E-2</v>
      </c>
      <c r="C7" s="1">
        <v>6.77E-3</v>
      </c>
      <c r="D7" s="1">
        <v>4.9600000000000002E-4</v>
      </c>
      <c r="E7">
        <v>1.3180000000000001</v>
      </c>
      <c r="F7">
        <v>401.7</v>
      </c>
      <c r="G7">
        <v>1122.52</v>
      </c>
      <c r="H7">
        <v>82.17</v>
      </c>
    </row>
    <row r="8" spans="1:8" x14ac:dyDescent="0.15">
      <c r="A8">
        <v>0.1265</v>
      </c>
      <c r="B8" s="1">
        <v>3.5229999999999997E-2</v>
      </c>
      <c r="C8" s="1">
        <v>6.8100000000000001E-3</v>
      </c>
      <c r="D8" s="1">
        <v>4.9799999999999996E-4</v>
      </c>
      <c r="E8">
        <v>1.32</v>
      </c>
      <c r="F8">
        <v>401.6</v>
      </c>
      <c r="G8">
        <v>1123.32</v>
      </c>
      <c r="H8">
        <v>82.23</v>
      </c>
    </row>
    <row r="9" spans="1:8" x14ac:dyDescent="0.15">
      <c r="A9">
        <v>0.1275</v>
      </c>
      <c r="B9" s="1">
        <v>2.1270000000000001E-2</v>
      </c>
      <c r="C9" s="1">
        <v>6.8300000000000001E-3</v>
      </c>
      <c r="D9" s="1">
        <v>5.0000000000000001E-4</v>
      </c>
      <c r="E9">
        <v>1.3220000000000001</v>
      </c>
      <c r="F9">
        <v>398.6</v>
      </c>
      <c r="G9">
        <v>1124.1199999999999</v>
      </c>
      <c r="H9">
        <v>82.29</v>
      </c>
    </row>
    <row r="10" spans="1:8" x14ac:dyDescent="0.15">
      <c r="A10">
        <v>0.1285</v>
      </c>
      <c r="B10" s="1">
        <v>1.7270000000000001E-2</v>
      </c>
      <c r="C10" s="1">
        <v>6.8500000000000002E-3</v>
      </c>
      <c r="D10" s="1">
        <v>5.0199999999999995E-4</v>
      </c>
      <c r="E10">
        <v>1.3240000000000001</v>
      </c>
      <c r="F10">
        <v>398.1</v>
      </c>
      <c r="G10">
        <v>1124.92</v>
      </c>
      <c r="H10">
        <v>82.35</v>
      </c>
    </row>
    <row r="11" spans="1:8" x14ac:dyDescent="0.15">
      <c r="A11">
        <v>0.1295</v>
      </c>
      <c r="B11" s="1">
        <v>3.9940000000000003E-2</v>
      </c>
      <c r="C11" s="1">
        <v>6.8799999999999998E-3</v>
      </c>
      <c r="D11" s="1">
        <v>5.04E-4</v>
      </c>
      <c r="E11">
        <v>1.3260000000000001</v>
      </c>
      <c r="F11">
        <v>394.9</v>
      </c>
      <c r="G11">
        <v>1125.71</v>
      </c>
      <c r="H11">
        <v>82.4</v>
      </c>
    </row>
    <row r="12" spans="1:8" x14ac:dyDescent="0.15">
      <c r="A12">
        <v>0.1305</v>
      </c>
      <c r="B12">
        <v>0.1206</v>
      </c>
      <c r="C12" s="1">
        <v>6.96E-3</v>
      </c>
      <c r="D12" s="1">
        <v>5.1000000000000004E-4</v>
      </c>
      <c r="E12">
        <v>1.3280000000000001</v>
      </c>
      <c r="F12">
        <v>390.8</v>
      </c>
      <c r="G12">
        <v>1126.49</v>
      </c>
      <c r="H12">
        <v>82.46</v>
      </c>
    </row>
    <row r="13" spans="1:8" x14ac:dyDescent="0.15">
      <c r="A13">
        <v>0.13150000000000001</v>
      </c>
      <c r="B13" s="1">
        <v>3.9829999999999997E-2</v>
      </c>
      <c r="C13" s="1">
        <v>7.0400000000000003E-3</v>
      </c>
      <c r="D13" s="1">
        <v>5.1599999999999997E-4</v>
      </c>
      <c r="E13">
        <v>1.33</v>
      </c>
      <c r="F13">
        <v>387.8</v>
      </c>
      <c r="G13">
        <v>1127.27</v>
      </c>
      <c r="H13">
        <v>82.52</v>
      </c>
    </row>
    <row r="14" spans="1:8" x14ac:dyDescent="0.15">
      <c r="A14">
        <v>0.13250000000000001</v>
      </c>
      <c r="B14" s="1">
        <v>4.1259999999999998E-2</v>
      </c>
      <c r="C14" s="1">
        <v>7.0800000000000004E-3</v>
      </c>
      <c r="D14" s="1">
        <v>5.1900000000000004E-4</v>
      </c>
      <c r="E14">
        <v>1.3320000000000001</v>
      </c>
      <c r="F14">
        <v>386.3</v>
      </c>
      <c r="G14">
        <v>1128.05</v>
      </c>
      <c r="H14">
        <v>82.57</v>
      </c>
    </row>
    <row r="15" spans="1:8" x14ac:dyDescent="0.15">
      <c r="A15">
        <v>0.13350000000000001</v>
      </c>
      <c r="B15">
        <v>0.16800000000000001</v>
      </c>
      <c r="C15" s="1">
        <v>7.1900000000000002E-3</v>
      </c>
      <c r="D15" s="1">
        <v>5.2599999999999999E-4</v>
      </c>
      <c r="E15">
        <v>1.3340000000000001</v>
      </c>
      <c r="F15">
        <v>389.2</v>
      </c>
      <c r="G15">
        <v>1128.82</v>
      </c>
      <c r="H15">
        <v>82.63</v>
      </c>
    </row>
    <row r="16" spans="1:8" x14ac:dyDescent="0.15">
      <c r="A16">
        <v>0.13450000000000001</v>
      </c>
      <c r="B16" s="1">
        <v>4.5719999999999997E-2</v>
      </c>
      <c r="C16" s="1">
        <v>7.2899999999999996E-3</v>
      </c>
      <c r="D16" s="1">
        <v>5.3399999999999997E-4</v>
      </c>
      <c r="E16">
        <v>1.3360000000000001</v>
      </c>
      <c r="F16">
        <v>386.6</v>
      </c>
      <c r="G16">
        <v>1129.5999999999999</v>
      </c>
      <c r="H16">
        <v>82.69</v>
      </c>
    </row>
    <row r="17" spans="1:8" x14ac:dyDescent="0.15">
      <c r="A17">
        <v>0.13550000000000001</v>
      </c>
      <c r="B17" s="1">
        <v>3.8019999999999998E-2</v>
      </c>
      <c r="C17" s="1">
        <v>7.3400000000000002E-3</v>
      </c>
      <c r="D17" s="1">
        <v>5.3700000000000004E-4</v>
      </c>
      <c r="E17">
        <v>1.3380000000000001</v>
      </c>
      <c r="F17">
        <v>383.2</v>
      </c>
      <c r="G17">
        <v>1130.3699999999999</v>
      </c>
      <c r="H17">
        <v>82.74</v>
      </c>
    </row>
    <row r="18" spans="1:8" x14ac:dyDescent="0.15">
      <c r="A18">
        <v>0.13650000000000001</v>
      </c>
      <c r="B18" s="1">
        <v>3.0939999999999999E-2</v>
      </c>
      <c r="C18" s="1">
        <v>7.3699999999999998E-3</v>
      </c>
      <c r="D18" s="1">
        <v>5.4000000000000001E-4</v>
      </c>
      <c r="E18">
        <v>1.34</v>
      </c>
      <c r="F18">
        <v>379</v>
      </c>
      <c r="G18">
        <v>1131.1300000000001</v>
      </c>
      <c r="H18">
        <v>82.8</v>
      </c>
    </row>
    <row r="19" spans="1:8" x14ac:dyDescent="0.15">
      <c r="A19">
        <v>0.13750000000000001</v>
      </c>
      <c r="B19" s="1">
        <v>2.92E-2</v>
      </c>
      <c r="C19" s="1">
        <v>7.4000000000000003E-3</v>
      </c>
      <c r="D19" s="1">
        <v>5.4199999999999995E-4</v>
      </c>
      <c r="E19">
        <v>1.3420000000000001</v>
      </c>
      <c r="F19">
        <v>380.5</v>
      </c>
      <c r="G19">
        <v>1131.8900000000001</v>
      </c>
      <c r="H19">
        <v>82.86</v>
      </c>
    </row>
    <row r="20" spans="1:8" x14ac:dyDescent="0.15">
      <c r="A20">
        <v>0.13850000000000001</v>
      </c>
      <c r="B20" s="1">
        <v>3.968E-2</v>
      </c>
      <c r="C20" s="1">
        <v>7.4400000000000004E-3</v>
      </c>
      <c r="D20" s="1">
        <v>5.44E-4</v>
      </c>
      <c r="E20">
        <v>1.3440000000000001</v>
      </c>
      <c r="F20">
        <v>379.8</v>
      </c>
      <c r="G20">
        <v>1132.6500000000001</v>
      </c>
      <c r="H20">
        <v>82.91</v>
      </c>
    </row>
    <row r="21" spans="1:8" x14ac:dyDescent="0.15">
      <c r="A21">
        <v>0.13950000000000001</v>
      </c>
      <c r="B21" s="1">
        <v>7.5620000000000007E-2</v>
      </c>
      <c r="C21" s="1">
        <v>7.4900000000000001E-3</v>
      </c>
      <c r="D21" s="1">
        <v>5.4900000000000001E-4</v>
      </c>
      <c r="E21">
        <v>1.3460000000000001</v>
      </c>
      <c r="F21">
        <v>377.2</v>
      </c>
      <c r="G21">
        <v>1133.4100000000001</v>
      </c>
      <c r="H21">
        <v>82.97</v>
      </c>
    </row>
    <row r="22" spans="1:8" x14ac:dyDescent="0.15">
      <c r="A22">
        <v>0.14050000000000001</v>
      </c>
      <c r="B22" s="1">
        <v>6.0749999999999998E-2</v>
      </c>
      <c r="C22" s="1">
        <v>7.5599999999999999E-3</v>
      </c>
      <c r="D22" s="1">
        <v>5.5400000000000002E-4</v>
      </c>
      <c r="E22">
        <v>1.3480000000000001</v>
      </c>
      <c r="F22">
        <v>376.6</v>
      </c>
      <c r="G22">
        <v>1134.1600000000001</v>
      </c>
      <c r="H22">
        <v>83.02</v>
      </c>
    </row>
    <row r="23" spans="1:8" x14ac:dyDescent="0.15">
      <c r="A23">
        <v>0.14149999999999999</v>
      </c>
      <c r="B23" s="1">
        <v>4.2070000000000003E-2</v>
      </c>
      <c r="C23" s="1">
        <v>7.6099999999999996E-3</v>
      </c>
      <c r="D23" s="1">
        <v>5.5699999999999999E-4</v>
      </c>
      <c r="E23">
        <v>1.35</v>
      </c>
      <c r="F23">
        <v>372.4</v>
      </c>
      <c r="G23">
        <v>1134.9100000000001</v>
      </c>
      <c r="H23">
        <v>83.08</v>
      </c>
    </row>
    <row r="24" spans="1:8" x14ac:dyDescent="0.15">
      <c r="A24">
        <v>0.14249999999999999</v>
      </c>
      <c r="B24" s="1">
        <v>4.6829999999999997E-2</v>
      </c>
      <c r="C24" s="1">
        <v>7.6600000000000001E-3</v>
      </c>
      <c r="D24" s="1">
        <v>5.6099999999999998E-4</v>
      </c>
      <c r="E24">
        <v>1.3520000000000001</v>
      </c>
      <c r="F24">
        <v>374.2</v>
      </c>
      <c r="G24">
        <v>1135.6600000000001</v>
      </c>
      <c r="H24">
        <v>83.13</v>
      </c>
    </row>
    <row r="25" spans="1:8" x14ac:dyDescent="0.15">
      <c r="A25">
        <v>0.14349999999999999</v>
      </c>
      <c r="B25" s="1">
        <v>5.11E-2</v>
      </c>
      <c r="C25" s="1">
        <v>7.7099999999999998E-3</v>
      </c>
      <c r="D25" s="1">
        <v>5.6400000000000005E-4</v>
      </c>
      <c r="E25">
        <v>1.3540000000000001</v>
      </c>
      <c r="F25">
        <v>372.2</v>
      </c>
      <c r="G25">
        <v>1136.4000000000001</v>
      </c>
      <c r="H25">
        <v>83.19</v>
      </c>
    </row>
    <row r="26" spans="1:8" x14ac:dyDescent="0.15">
      <c r="A26">
        <v>0.14449999999999999</v>
      </c>
      <c r="B26" s="1">
        <v>5.0930000000000003E-2</v>
      </c>
      <c r="C26" s="1">
        <v>7.7600000000000004E-3</v>
      </c>
      <c r="D26" s="1">
        <v>5.6800000000000004E-4</v>
      </c>
      <c r="E26">
        <v>1.3560000000000001</v>
      </c>
      <c r="F26">
        <v>367.5</v>
      </c>
      <c r="G26">
        <v>1137.1400000000001</v>
      </c>
      <c r="H26">
        <v>83.24</v>
      </c>
    </row>
    <row r="27" spans="1:8" x14ac:dyDescent="0.15">
      <c r="A27">
        <v>0.14549999999999999</v>
      </c>
      <c r="B27" s="1">
        <v>5.5350000000000003E-2</v>
      </c>
      <c r="C27" s="1">
        <v>7.8100000000000001E-3</v>
      </c>
      <c r="D27" s="1">
        <v>5.7200000000000003E-4</v>
      </c>
      <c r="E27">
        <v>1.3580000000000001</v>
      </c>
      <c r="F27">
        <v>368.8</v>
      </c>
      <c r="G27">
        <v>1137.8800000000001</v>
      </c>
      <c r="H27">
        <v>83.29</v>
      </c>
    </row>
    <row r="28" spans="1:8" x14ac:dyDescent="0.15">
      <c r="A28">
        <v>0.14649999999999999</v>
      </c>
      <c r="B28" s="1">
        <v>7.0870000000000002E-2</v>
      </c>
      <c r="C28" s="1">
        <v>7.8700000000000003E-3</v>
      </c>
      <c r="D28" s="1">
        <v>5.7600000000000001E-4</v>
      </c>
      <c r="E28">
        <v>1.36</v>
      </c>
      <c r="F28">
        <v>367.3</v>
      </c>
      <c r="G28">
        <v>1138.6199999999999</v>
      </c>
      <c r="H28">
        <v>83.35</v>
      </c>
    </row>
    <row r="29" spans="1:8" x14ac:dyDescent="0.15">
      <c r="A29">
        <v>0.14749999999999999</v>
      </c>
      <c r="B29" s="1">
        <v>8.4849999999999995E-2</v>
      </c>
      <c r="C29" s="1">
        <v>7.9500000000000005E-3</v>
      </c>
      <c r="D29" s="1">
        <v>5.8200000000000005E-4</v>
      </c>
      <c r="E29">
        <v>1.3620000000000001</v>
      </c>
      <c r="F29">
        <v>367.7</v>
      </c>
      <c r="G29">
        <v>1139.3499999999999</v>
      </c>
      <c r="H29">
        <v>83.4</v>
      </c>
    </row>
    <row r="30" spans="1:8" x14ac:dyDescent="0.15">
      <c r="A30">
        <v>0.14849999999999999</v>
      </c>
      <c r="B30" s="1">
        <v>8.1989999999999993E-2</v>
      </c>
      <c r="C30" s="1">
        <v>8.0300000000000007E-3</v>
      </c>
      <c r="D30" s="1">
        <v>5.8799999999999998E-4</v>
      </c>
      <c r="E30">
        <v>1.3640000000000001</v>
      </c>
      <c r="F30">
        <v>365.7</v>
      </c>
      <c r="G30">
        <v>1140.08</v>
      </c>
      <c r="H30">
        <v>83.46</v>
      </c>
    </row>
    <row r="31" spans="1:8" x14ac:dyDescent="0.15">
      <c r="A31">
        <v>0.14949999999999999</v>
      </c>
      <c r="B31" s="1">
        <v>7.9560000000000006E-2</v>
      </c>
      <c r="C31" s="1">
        <v>8.1200000000000005E-3</v>
      </c>
      <c r="D31" s="1">
        <v>5.9400000000000002E-4</v>
      </c>
      <c r="E31">
        <v>1.3660000000000001</v>
      </c>
      <c r="F31">
        <v>365.7</v>
      </c>
      <c r="G31">
        <v>1140.81</v>
      </c>
      <c r="H31">
        <v>83.51</v>
      </c>
    </row>
    <row r="32" spans="1:8" x14ac:dyDescent="0.15">
      <c r="A32">
        <v>0.15049999999999999</v>
      </c>
      <c r="B32" s="1">
        <v>8.6970000000000006E-2</v>
      </c>
      <c r="C32" s="1">
        <v>8.2000000000000007E-3</v>
      </c>
      <c r="D32" s="1">
        <v>5.9999999999999995E-4</v>
      </c>
      <c r="E32">
        <v>1.3680000000000001</v>
      </c>
      <c r="F32">
        <v>362.8</v>
      </c>
      <c r="G32">
        <v>1141.54</v>
      </c>
      <c r="H32">
        <v>83.56</v>
      </c>
    </row>
    <row r="33" spans="1:8" x14ac:dyDescent="0.15">
      <c r="A33">
        <v>0.1515</v>
      </c>
      <c r="B33" s="1">
        <v>9.2660000000000006E-2</v>
      </c>
      <c r="C33" s="1">
        <v>8.2900000000000005E-3</v>
      </c>
      <c r="D33" s="1">
        <v>6.0700000000000001E-4</v>
      </c>
      <c r="E33">
        <v>1.37</v>
      </c>
      <c r="F33">
        <v>359.9</v>
      </c>
      <c r="G33">
        <v>1142.27</v>
      </c>
      <c r="H33">
        <v>83.62</v>
      </c>
    </row>
    <row r="34" spans="1:8" x14ac:dyDescent="0.15">
      <c r="A34">
        <v>0.1525</v>
      </c>
      <c r="B34">
        <v>0.1163</v>
      </c>
      <c r="C34" s="1">
        <v>8.3899999999999999E-3</v>
      </c>
      <c r="D34" s="1">
        <v>6.1399999999999996E-4</v>
      </c>
      <c r="E34">
        <v>1.3720000000000001</v>
      </c>
      <c r="F34">
        <v>362.1</v>
      </c>
      <c r="G34">
        <v>1142.99</v>
      </c>
      <c r="H34">
        <v>83.67</v>
      </c>
    </row>
    <row r="35" spans="1:8" x14ac:dyDescent="0.15">
      <c r="A35">
        <v>0.1535</v>
      </c>
      <c r="B35">
        <v>0.12989999999999999</v>
      </c>
      <c r="C35" s="1">
        <v>8.5199999999999998E-3</v>
      </c>
      <c r="D35" s="1">
        <v>6.2299999999999996E-4</v>
      </c>
      <c r="E35">
        <v>1.3740000000000001</v>
      </c>
      <c r="F35">
        <v>361.1</v>
      </c>
      <c r="G35">
        <v>1143.71</v>
      </c>
      <c r="H35">
        <v>83.72</v>
      </c>
    </row>
    <row r="36" spans="1:8" x14ac:dyDescent="0.15">
      <c r="A36">
        <v>0.1545</v>
      </c>
      <c r="B36">
        <v>0.2059</v>
      </c>
      <c r="C36" s="1">
        <v>8.6800000000000002E-3</v>
      </c>
      <c r="D36" s="1">
        <v>6.3599999999999996E-4</v>
      </c>
      <c r="E36">
        <v>1.3759999999999999</v>
      </c>
      <c r="F36">
        <v>356.1</v>
      </c>
      <c r="G36">
        <v>1144.43</v>
      </c>
      <c r="H36">
        <v>83.77</v>
      </c>
    </row>
    <row r="37" spans="1:8" x14ac:dyDescent="0.15">
      <c r="A37">
        <v>0.1555</v>
      </c>
      <c r="B37">
        <v>0.21440000000000001</v>
      </c>
      <c r="C37" s="1">
        <v>8.8900000000000003E-3</v>
      </c>
      <c r="D37" s="1">
        <v>6.5099999999999999E-4</v>
      </c>
      <c r="E37">
        <v>1.3779999999999999</v>
      </c>
      <c r="F37">
        <v>358</v>
      </c>
      <c r="G37">
        <v>1145.1400000000001</v>
      </c>
      <c r="H37">
        <v>83.83</v>
      </c>
    </row>
    <row r="38" spans="1:8" x14ac:dyDescent="0.15">
      <c r="A38">
        <v>0.1565</v>
      </c>
      <c r="B38">
        <v>0.1847</v>
      </c>
      <c r="C38" s="1">
        <v>9.0900000000000009E-3</v>
      </c>
      <c r="D38" s="1">
        <v>6.6600000000000003E-4</v>
      </c>
      <c r="E38">
        <v>1.38</v>
      </c>
      <c r="F38">
        <v>357.9</v>
      </c>
      <c r="G38">
        <v>1145.8599999999999</v>
      </c>
      <c r="H38">
        <v>83.88</v>
      </c>
    </row>
    <row r="39" spans="1:8" x14ac:dyDescent="0.15">
      <c r="A39">
        <v>0.1575</v>
      </c>
      <c r="B39">
        <v>0.17169999999999999</v>
      </c>
      <c r="C39" s="1">
        <v>9.2700000000000005E-3</v>
      </c>
      <c r="D39" s="1">
        <v>6.7900000000000002E-4</v>
      </c>
      <c r="E39">
        <v>1.3819999999999999</v>
      </c>
      <c r="F39">
        <v>354.5</v>
      </c>
      <c r="G39">
        <v>1146.57</v>
      </c>
      <c r="H39">
        <v>83.93</v>
      </c>
    </row>
    <row r="40" spans="1:8" x14ac:dyDescent="0.15">
      <c r="A40">
        <v>0.1585</v>
      </c>
      <c r="B40">
        <v>0.16750000000000001</v>
      </c>
      <c r="C40" s="1">
        <v>9.4400000000000005E-3</v>
      </c>
      <c r="D40" s="1">
        <v>6.9099999999999999E-4</v>
      </c>
      <c r="E40">
        <v>1.3839999999999999</v>
      </c>
      <c r="F40">
        <v>354.7</v>
      </c>
      <c r="G40">
        <v>1147.28</v>
      </c>
      <c r="H40">
        <v>83.98</v>
      </c>
    </row>
    <row r="41" spans="1:8" x14ac:dyDescent="0.15">
      <c r="A41">
        <v>0.1595</v>
      </c>
      <c r="B41">
        <v>0.1754</v>
      </c>
      <c r="C41" s="1">
        <v>9.6100000000000005E-3</v>
      </c>
      <c r="D41" s="1">
        <v>7.0399999999999998E-4</v>
      </c>
      <c r="E41">
        <v>1.3859999999999999</v>
      </c>
      <c r="F41">
        <v>353.2</v>
      </c>
      <c r="G41">
        <v>1147.99</v>
      </c>
      <c r="H41">
        <v>84.03</v>
      </c>
    </row>
    <row r="42" spans="1:8" x14ac:dyDescent="0.15">
      <c r="A42">
        <v>0.1605</v>
      </c>
      <c r="B42">
        <v>0.19339999999999999</v>
      </c>
      <c r="C42" s="1">
        <v>9.7999999999999997E-3</v>
      </c>
      <c r="D42" s="1">
        <v>7.1699999999999997E-4</v>
      </c>
      <c r="E42">
        <v>1.3879999999999999</v>
      </c>
      <c r="F42">
        <v>353</v>
      </c>
      <c r="G42">
        <v>1148.69</v>
      </c>
      <c r="H42">
        <v>84.09</v>
      </c>
    </row>
    <row r="43" spans="1:8" x14ac:dyDescent="0.15">
      <c r="A43">
        <v>0.1615</v>
      </c>
      <c r="B43">
        <v>0.2228</v>
      </c>
      <c r="C43" s="1">
        <v>0.01</v>
      </c>
      <c r="D43" s="1">
        <v>7.3200000000000001E-4</v>
      </c>
      <c r="E43">
        <v>1.39</v>
      </c>
      <c r="F43">
        <v>350.6</v>
      </c>
      <c r="G43">
        <v>1149.4000000000001</v>
      </c>
      <c r="H43">
        <v>84.14</v>
      </c>
    </row>
    <row r="44" spans="1:8" x14ac:dyDescent="0.15">
      <c r="A44">
        <v>0.16250000000000001</v>
      </c>
      <c r="B44">
        <v>0.25190000000000001</v>
      </c>
      <c r="C44" s="1">
        <v>1.0200000000000001E-2</v>
      </c>
      <c r="D44" s="1">
        <v>7.5000000000000002E-4</v>
      </c>
      <c r="E44">
        <v>1.3919999999999999</v>
      </c>
      <c r="F44">
        <v>351.3</v>
      </c>
      <c r="G44">
        <v>1150.0999999999999</v>
      </c>
      <c r="H44">
        <v>84.19</v>
      </c>
    </row>
    <row r="45" spans="1:8" x14ac:dyDescent="0.15">
      <c r="A45">
        <v>0.16350000000000001</v>
      </c>
      <c r="B45">
        <v>0.28410000000000002</v>
      </c>
      <c r="C45" s="1">
        <v>1.0500000000000001E-2</v>
      </c>
      <c r="D45" s="1">
        <v>7.6900000000000004E-4</v>
      </c>
      <c r="E45">
        <v>1.3939999999999999</v>
      </c>
      <c r="F45">
        <v>348.8</v>
      </c>
      <c r="G45">
        <v>1150.8</v>
      </c>
      <c r="H45">
        <v>84.24</v>
      </c>
    </row>
    <row r="46" spans="1:8" x14ac:dyDescent="0.15">
      <c r="A46">
        <v>0.16450000000000001</v>
      </c>
      <c r="B46">
        <v>0.29730000000000001</v>
      </c>
      <c r="C46" s="1">
        <v>1.0800000000000001E-2</v>
      </c>
      <c r="D46" s="1">
        <v>7.9100000000000004E-4</v>
      </c>
      <c r="E46">
        <v>1.3959999999999999</v>
      </c>
      <c r="F46">
        <v>348.7</v>
      </c>
      <c r="G46">
        <v>1151.5</v>
      </c>
      <c r="H46">
        <v>84.29</v>
      </c>
    </row>
    <row r="47" spans="1:8" x14ac:dyDescent="0.15">
      <c r="A47">
        <v>0.16550000000000001</v>
      </c>
      <c r="B47">
        <v>0.43020000000000003</v>
      </c>
      <c r="C47" s="1">
        <v>1.12E-2</v>
      </c>
      <c r="D47" s="1">
        <v>8.1700000000000002E-4</v>
      </c>
      <c r="E47">
        <v>1.3979999999999999</v>
      </c>
      <c r="F47">
        <v>349.2</v>
      </c>
      <c r="G47">
        <v>1152.19</v>
      </c>
      <c r="H47">
        <v>84.34</v>
      </c>
    </row>
    <row r="48" spans="1:8" x14ac:dyDescent="0.15">
      <c r="A48">
        <v>0.16650000000000001</v>
      </c>
      <c r="B48">
        <v>0.39889999999999998</v>
      </c>
      <c r="C48" s="1">
        <v>1.1599999999999999E-2</v>
      </c>
      <c r="D48" s="1">
        <v>8.4800000000000001E-4</v>
      </c>
      <c r="E48">
        <v>1.4</v>
      </c>
      <c r="F48">
        <v>342.7</v>
      </c>
      <c r="G48">
        <v>1152.8900000000001</v>
      </c>
      <c r="H48">
        <v>84.39</v>
      </c>
    </row>
    <row r="49" spans="1:8" x14ac:dyDescent="0.15">
      <c r="A49">
        <v>0.16750000000000001</v>
      </c>
      <c r="B49">
        <v>0.38750000000000001</v>
      </c>
      <c r="C49" s="1">
        <v>1.2E-2</v>
      </c>
      <c r="D49" s="1">
        <v>8.7600000000000004E-4</v>
      </c>
      <c r="E49">
        <v>1.4019999999999999</v>
      </c>
      <c r="F49">
        <v>343.9</v>
      </c>
      <c r="G49">
        <v>1153.57</v>
      </c>
      <c r="H49">
        <v>84.44</v>
      </c>
    </row>
    <row r="50" spans="1:8" x14ac:dyDescent="0.15">
      <c r="A50">
        <v>0.16850000000000001</v>
      </c>
      <c r="B50">
        <v>0.4556</v>
      </c>
      <c r="C50" s="1">
        <v>1.24E-2</v>
      </c>
      <c r="D50" s="1">
        <v>9.0700000000000004E-4</v>
      </c>
      <c r="E50">
        <v>1.4039999999999999</v>
      </c>
      <c r="F50">
        <v>342.8</v>
      </c>
      <c r="G50">
        <v>1154.26</v>
      </c>
      <c r="H50">
        <v>84.49</v>
      </c>
    </row>
    <row r="51" spans="1:8" x14ac:dyDescent="0.15">
      <c r="A51">
        <v>0.16950000000000001</v>
      </c>
      <c r="B51">
        <v>0.5877</v>
      </c>
      <c r="C51" s="1">
        <v>1.29E-2</v>
      </c>
      <c r="D51" s="1">
        <v>9.4600000000000001E-4</v>
      </c>
      <c r="E51">
        <v>1.4059999999999999</v>
      </c>
      <c r="F51">
        <v>343.1</v>
      </c>
      <c r="G51">
        <v>1154.95</v>
      </c>
      <c r="H51">
        <v>84.54</v>
      </c>
    </row>
    <row r="52" spans="1:8" x14ac:dyDescent="0.15">
      <c r="A52">
        <v>0.17050000000000001</v>
      </c>
      <c r="B52">
        <v>0.66159999999999997</v>
      </c>
      <c r="C52" s="1">
        <v>1.35E-2</v>
      </c>
      <c r="D52" s="1">
        <v>9.9099999999999991E-4</v>
      </c>
      <c r="E52">
        <v>1.4079999999999999</v>
      </c>
      <c r="F52">
        <v>342.7</v>
      </c>
      <c r="G52">
        <v>1155.6300000000001</v>
      </c>
      <c r="H52">
        <v>84.59</v>
      </c>
    </row>
    <row r="53" spans="1:8" x14ac:dyDescent="0.15">
      <c r="A53">
        <v>0.17150000000000001</v>
      </c>
      <c r="B53">
        <v>0.68799999999999994</v>
      </c>
      <c r="C53" s="1">
        <v>1.4200000000000001E-2</v>
      </c>
      <c r="D53" s="1">
        <v>1.0399999999999999E-3</v>
      </c>
      <c r="E53">
        <v>1.41</v>
      </c>
      <c r="F53">
        <v>341.8</v>
      </c>
      <c r="G53">
        <v>1156.32</v>
      </c>
      <c r="H53">
        <v>84.64</v>
      </c>
    </row>
    <row r="54" spans="1:8" x14ac:dyDescent="0.15">
      <c r="A54">
        <v>0.17249999999999999</v>
      </c>
      <c r="B54">
        <v>0.72519999999999996</v>
      </c>
      <c r="C54" s="1">
        <v>1.49E-2</v>
      </c>
      <c r="D54" s="1">
        <v>1.09E-3</v>
      </c>
      <c r="E54">
        <v>1.4119999999999999</v>
      </c>
      <c r="F54">
        <v>334.8</v>
      </c>
      <c r="G54">
        <v>1156.99</v>
      </c>
      <c r="H54">
        <v>84.69</v>
      </c>
    </row>
    <row r="55" spans="1:8" x14ac:dyDescent="0.15">
      <c r="A55">
        <v>0.17349999999999999</v>
      </c>
      <c r="B55">
        <v>0.76449999999999996</v>
      </c>
      <c r="C55" s="1">
        <v>1.5699999999999999E-2</v>
      </c>
      <c r="D55" s="1">
        <v>1.15E-3</v>
      </c>
      <c r="E55">
        <v>1.4139999999999999</v>
      </c>
      <c r="F55">
        <v>337.7</v>
      </c>
      <c r="G55">
        <v>1157.67</v>
      </c>
      <c r="H55">
        <v>84.74</v>
      </c>
    </row>
    <row r="56" spans="1:8" x14ac:dyDescent="0.15">
      <c r="A56">
        <v>0.17449999999999999</v>
      </c>
      <c r="B56">
        <v>0.90669999999999995</v>
      </c>
      <c r="C56" s="1">
        <v>1.6500000000000001E-2</v>
      </c>
      <c r="D56" s="1">
        <v>1.2099999999999999E-3</v>
      </c>
      <c r="E56">
        <v>1.4159999999999999</v>
      </c>
      <c r="F56">
        <v>338.5</v>
      </c>
      <c r="G56">
        <v>1158.3399999999999</v>
      </c>
      <c r="H56">
        <v>84.79</v>
      </c>
    </row>
    <row r="57" spans="1:8" x14ac:dyDescent="0.15">
      <c r="A57">
        <v>0.17549999999999999</v>
      </c>
      <c r="B57">
        <v>1.079</v>
      </c>
      <c r="C57" s="1">
        <v>1.7500000000000002E-2</v>
      </c>
      <c r="D57" s="1">
        <v>1.2800000000000001E-3</v>
      </c>
      <c r="E57">
        <v>1.4179999999999999</v>
      </c>
      <c r="F57">
        <v>338.6</v>
      </c>
      <c r="G57">
        <v>1159.02</v>
      </c>
      <c r="H57">
        <v>84.84</v>
      </c>
    </row>
    <row r="58" spans="1:8" x14ac:dyDescent="0.15">
      <c r="A58">
        <v>0.17649999999999999</v>
      </c>
      <c r="B58">
        <v>1.22</v>
      </c>
      <c r="C58" s="1">
        <v>1.8599999999999998E-2</v>
      </c>
      <c r="D58" s="1">
        <v>1.3600000000000001E-3</v>
      </c>
      <c r="E58">
        <v>1.42</v>
      </c>
      <c r="F58">
        <v>335.7</v>
      </c>
      <c r="G58">
        <v>1159.69</v>
      </c>
      <c r="H58">
        <v>84.89</v>
      </c>
    </row>
    <row r="59" spans="1:8" x14ac:dyDescent="0.15">
      <c r="A59">
        <v>0.17749999999999999</v>
      </c>
      <c r="B59">
        <v>1.403</v>
      </c>
      <c r="C59" s="1">
        <v>0.02</v>
      </c>
      <c r="D59" s="1">
        <v>1.4599999999999999E-3</v>
      </c>
      <c r="E59">
        <v>1.4219999999999999</v>
      </c>
      <c r="F59">
        <v>331.5</v>
      </c>
      <c r="G59">
        <v>1160.3599999999999</v>
      </c>
      <c r="H59">
        <v>84.94</v>
      </c>
    </row>
    <row r="60" spans="1:8" x14ac:dyDescent="0.15">
      <c r="A60">
        <v>0.17849999999999999</v>
      </c>
      <c r="B60">
        <v>1.538</v>
      </c>
      <c r="C60" s="1">
        <v>2.1399999999999999E-2</v>
      </c>
      <c r="D60" s="1">
        <v>1.57E-3</v>
      </c>
      <c r="E60">
        <v>1.4239999999999999</v>
      </c>
      <c r="F60">
        <v>331.1</v>
      </c>
      <c r="G60">
        <v>1161.02</v>
      </c>
      <c r="H60">
        <v>84.99</v>
      </c>
    </row>
    <row r="61" spans="1:8" x14ac:dyDescent="0.15">
      <c r="A61">
        <v>0.17949999999999999</v>
      </c>
      <c r="B61">
        <v>1.5760000000000001</v>
      </c>
      <c r="C61" s="1">
        <v>2.3E-2</v>
      </c>
      <c r="D61" s="1">
        <v>1.6800000000000001E-3</v>
      </c>
      <c r="E61">
        <v>1.4259999999999999</v>
      </c>
      <c r="F61">
        <v>328.1</v>
      </c>
      <c r="G61">
        <v>1161.68</v>
      </c>
      <c r="H61">
        <v>85.04</v>
      </c>
    </row>
    <row r="62" spans="1:8" x14ac:dyDescent="0.15">
      <c r="A62">
        <v>0.18049999999999999</v>
      </c>
      <c r="B62">
        <v>1.831</v>
      </c>
      <c r="C62" s="1">
        <v>2.47E-2</v>
      </c>
      <c r="D62" s="1">
        <v>1.81E-3</v>
      </c>
      <c r="E62">
        <v>1.4279999999999999</v>
      </c>
      <c r="F62">
        <v>328.5</v>
      </c>
      <c r="G62">
        <v>1162.3399999999999</v>
      </c>
      <c r="H62">
        <v>85.08</v>
      </c>
    </row>
    <row r="63" spans="1:8" x14ac:dyDescent="0.15">
      <c r="A63">
        <v>0.18149999999999999</v>
      </c>
      <c r="B63">
        <v>2.2330000000000001</v>
      </c>
      <c r="C63" s="1">
        <v>2.6700000000000002E-2</v>
      </c>
      <c r="D63" s="1">
        <v>1.9599999999999999E-3</v>
      </c>
      <c r="E63">
        <v>1.43</v>
      </c>
      <c r="F63">
        <v>325.7</v>
      </c>
      <c r="G63">
        <v>1162.99</v>
      </c>
      <c r="H63">
        <v>85.13</v>
      </c>
    </row>
    <row r="64" spans="1:8" x14ac:dyDescent="0.15">
      <c r="A64">
        <v>0.1825</v>
      </c>
      <c r="B64">
        <v>2.2429999999999999</v>
      </c>
      <c r="C64" s="1">
        <v>2.9000000000000001E-2</v>
      </c>
      <c r="D64" s="1">
        <v>2.1199999999999999E-3</v>
      </c>
      <c r="E64">
        <v>1.4319999999999999</v>
      </c>
      <c r="F64">
        <v>330</v>
      </c>
      <c r="G64">
        <v>1163.6500000000001</v>
      </c>
      <c r="H64">
        <v>85.18</v>
      </c>
    </row>
    <row r="65" spans="1:8" x14ac:dyDescent="0.15">
      <c r="A65">
        <v>0.1835</v>
      </c>
      <c r="B65">
        <v>2.2440000000000002</v>
      </c>
      <c r="C65" s="1">
        <v>3.12</v>
      </c>
      <c r="D65" s="1">
        <v>2.2799999999999999E-3</v>
      </c>
      <c r="E65">
        <v>1.4339999999999999</v>
      </c>
      <c r="F65">
        <v>328.4</v>
      </c>
      <c r="G65">
        <v>1164.31</v>
      </c>
      <c r="H65">
        <v>85.23</v>
      </c>
    </row>
    <row r="66" spans="1:8" x14ac:dyDescent="0.15">
      <c r="A66">
        <v>0.1845</v>
      </c>
      <c r="B66">
        <v>2.0659999999999998</v>
      </c>
      <c r="C66" s="1">
        <v>3.3399999999999999E-2</v>
      </c>
      <c r="D66" s="1">
        <v>2.4399999999999999E-3</v>
      </c>
      <c r="E66">
        <v>1.4359999999999999</v>
      </c>
      <c r="F66">
        <v>328.5</v>
      </c>
      <c r="G66">
        <v>1164.96</v>
      </c>
      <c r="H66">
        <v>85.28</v>
      </c>
    </row>
    <row r="67" spans="1:8" x14ac:dyDescent="0.15">
      <c r="A67">
        <v>0.1855</v>
      </c>
      <c r="B67">
        <v>2.3109999999999999</v>
      </c>
      <c r="C67" s="1">
        <v>3.5499999999999997E-2</v>
      </c>
      <c r="D67" s="1">
        <v>2.5999999999999999E-3</v>
      </c>
      <c r="E67">
        <v>1.4379999999999999</v>
      </c>
      <c r="F67">
        <v>328.3</v>
      </c>
      <c r="G67">
        <v>1165.6199999999999</v>
      </c>
      <c r="H67">
        <v>85.32</v>
      </c>
    </row>
    <row r="68" spans="1:8" x14ac:dyDescent="0.15">
      <c r="A68">
        <v>0.1865</v>
      </c>
      <c r="B68">
        <v>2.7</v>
      </c>
      <c r="C68" s="1">
        <v>3.8100000000000002E-2</v>
      </c>
      <c r="D68" s="1">
        <v>2.7899999999999999E-3</v>
      </c>
      <c r="E68">
        <v>1.44</v>
      </c>
      <c r="F68">
        <v>318.8</v>
      </c>
      <c r="G68">
        <v>1166.27</v>
      </c>
      <c r="H68">
        <v>85.37</v>
      </c>
    </row>
    <row r="69" spans="1:8" x14ac:dyDescent="0.15">
      <c r="A69">
        <v>0.1875</v>
      </c>
      <c r="B69">
        <v>3.0089999999999999</v>
      </c>
      <c r="C69" s="1">
        <v>4.0899999999999999E-2</v>
      </c>
      <c r="D69" s="1">
        <v>2.99E-3</v>
      </c>
      <c r="E69">
        <v>1.4419999999999999</v>
      </c>
      <c r="F69">
        <v>318.60000000000002</v>
      </c>
      <c r="G69">
        <v>1166.9100000000001</v>
      </c>
      <c r="H69">
        <v>85.42</v>
      </c>
    </row>
    <row r="70" spans="1:8" x14ac:dyDescent="0.15">
      <c r="A70">
        <v>0.1885</v>
      </c>
      <c r="B70">
        <v>3.2909999999999999</v>
      </c>
      <c r="C70" s="1">
        <v>4.41E-2</v>
      </c>
      <c r="D70" s="1">
        <v>3.2200000000000002E-3</v>
      </c>
      <c r="E70">
        <v>1.444</v>
      </c>
      <c r="F70">
        <v>319.7</v>
      </c>
      <c r="G70">
        <v>1167.54</v>
      </c>
      <c r="H70">
        <v>85.47</v>
      </c>
    </row>
    <row r="71" spans="1:8" x14ac:dyDescent="0.15">
      <c r="A71">
        <v>0.1895</v>
      </c>
      <c r="B71">
        <v>3.569</v>
      </c>
      <c r="C71" s="1">
        <v>4.7500000000000001E-2</v>
      </c>
      <c r="D71" s="1">
        <v>3.48E-3</v>
      </c>
      <c r="E71">
        <v>1.446</v>
      </c>
      <c r="F71">
        <v>321.60000000000002</v>
      </c>
      <c r="G71">
        <v>1168.19</v>
      </c>
      <c r="H71">
        <v>85.51</v>
      </c>
    </row>
    <row r="72" spans="1:8" x14ac:dyDescent="0.15">
      <c r="A72">
        <v>0.1905</v>
      </c>
      <c r="B72">
        <v>3.7639999999999998</v>
      </c>
      <c r="C72" s="1">
        <v>5.1200000000000002E-2</v>
      </c>
      <c r="D72" s="1">
        <v>3.7399999999999998E-3</v>
      </c>
      <c r="E72">
        <v>1.448</v>
      </c>
      <c r="F72">
        <v>321.60000000000002</v>
      </c>
      <c r="G72">
        <v>1168.83</v>
      </c>
      <c r="H72">
        <v>85.56</v>
      </c>
    </row>
    <row r="73" spans="1:8" x14ac:dyDescent="0.15">
      <c r="A73">
        <v>0.1915</v>
      </c>
      <c r="B73">
        <v>4.165</v>
      </c>
      <c r="C73" s="1">
        <v>5.5100000000000003E-2</v>
      </c>
      <c r="D73" s="1">
        <v>4.0299999999999997E-3</v>
      </c>
      <c r="E73">
        <v>1.45</v>
      </c>
      <c r="F73">
        <v>318.7</v>
      </c>
      <c r="G73">
        <v>1169.47</v>
      </c>
      <c r="H73">
        <v>85.61</v>
      </c>
    </row>
    <row r="74" spans="1:8" x14ac:dyDescent="0.15">
      <c r="A74">
        <v>0.1925</v>
      </c>
      <c r="B74">
        <v>4.1130000000000004</v>
      </c>
      <c r="C74" s="1">
        <v>5.9299999999999999E-2</v>
      </c>
      <c r="D74" s="1">
        <v>4.3400000000000001E-3</v>
      </c>
      <c r="E74">
        <v>1.452</v>
      </c>
      <c r="F74">
        <v>315.39999999999998</v>
      </c>
      <c r="G74">
        <v>1170.0999999999999</v>
      </c>
      <c r="H74">
        <v>85.65</v>
      </c>
    </row>
    <row r="75" spans="1:8" x14ac:dyDescent="0.15">
      <c r="A75">
        <v>0.19350000000000001</v>
      </c>
      <c r="B75">
        <v>3.8079999999999998</v>
      </c>
      <c r="C75" s="1">
        <v>6.3200000000000006E-2</v>
      </c>
      <c r="D75" s="1">
        <v>4.6299999999999996E-3</v>
      </c>
      <c r="E75">
        <v>1.454</v>
      </c>
      <c r="F75">
        <v>314.3</v>
      </c>
      <c r="G75">
        <v>1170.73</v>
      </c>
      <c r="H75">
        <v>85.7</v>
      </c>
    </row>
    <row r="76" spans="1:8" x14ac:dyDescent="0.15">
      <c r="A76">
        <v>0.19450000000000001</v>
      </c>
      <c r="B76">
        <v>5.21</v>
      </c>
      <c r="C76" s="1">
        <v>6.7699999999999996E-2</v>
      </c>
      <c r="D76" s="1">
        <v>4.96E-3</v>
      </c>
      <c r="E76">
        <v>1.456</v>
      </c>
      <c r="F76">
        <v>313.10000000000002</v>
      </c>
      <c r="G76">
        <v>1171.3599999999999</v>
      </c>
      <c r="H76">
        <v>85.74</v>
      </c>
    </row>
    <row r="77" spans="1:8" x14ac:dyDescent="0.15">
      <c r="A77">
        <v>0.19550000000000001</v>
      </c>
      <c r="B77">
        <v>5.4269999999999996</v>
      </c>
      <c r="C77" s="1">
        <v>7.2999999999999995E-2</v>
      </c>
      <c r="D77" s="1">
        <v>5.3499999999999997E-3</v>
      </c>
      <c r="E77">
        <v>1.458</v>
      </c>
      <c r="F77">
        <v>316.7</v>
      </c>
      <c r="G77">
        <v>1171.99</v>
      </c>
      <c r="H77">
        <v>85.79</v>
      </c>
    </row>
    <row r="78" spans="1:8" x14ac:dyDescent="0.15">
      <c r="A78">
        <v>0.19650000000000001</v>
      </c>
      <c r="B78">
        <v>6.008</v>
      </c>
      <c r="C78" s="1">
        <v>7.8799999999999995E-2</v>
      </c>
      <c r="D78" s="1">
        <v>5.77E-3</v>
      </c>
      <c r="E78">
        <v>1.46</v>
      </c>
      <c r="F78">
        <v>315.60000000000002</v>
      </c>
      <c r="G78">
        <v>1172.6199999999999</v>
      </c>
      <c r="H78">
        <v>85.84</v>
      </c>
    </row>
    <row r="79" spans="1:8" x14ac:dyDescent="0.15">
      <c r="A79">
        <v>0.19750000000000001</v>
      </c>
      <c r="B79">
        <v>6.1909999999999998</v>
      </c>
      <c r="C79" s="1">
        <v>8.4900000000000003E-2</v>
      </c>
      <c r="D79" s="1">
        <v>6.2100000000000002E-3</v>
      </c>
      <c r="E79">
        <v>1.462</v>
      </c>
      <c r="F79">
        <v>312.10000000000002</v>
      </c>
      <c r="G79">
        <v>1173.25</v>
      </c>
      <c r="H79">
        <v>85.88</v>
      </c>
    </row>
    <row r="80" spans="1:8" x14ac:dyDescent="0.15">
      <c r="A80">
        <v>0.19850000000000001</v>
      </c>
      <c r="B80">
        <v>6.1870000000000003</v>
      </c>
      <c r="C80" s="1">
        <v>9.0999999999999998E-2</v>
      </c>
      <c r="D80" s="1">
        <v>6.6600000000000001E-3</v>
      </c>
      <c r="E80">
        <v>1.464</v>
      </c>
      <c r="F80">
        <v>310.5</v>
      </c>
      <c r="G80">
        <v>1173.8699999999999</v>
      </c>
      <c r="H80">
        <v>85.93</v>
      </c>
    </row>
    <row r="81" spans="1:8" x14ac:dyDescent="0.15">
      <c r="A81">
        <v>0.19950000000000001</v>
      </c>
      <c r="B81">
        <v>6.6639999999999997</v>
      </c>
      <c r="C81" s="1">
        <v>9.7500000000000003E-2</v>
      </c>
      <c r="D81" s="1">
        <v>7.1399999999999996E-3</v>
      </c>
      <c r="E81">
        <v>1.466</v>
      </c>
      <c r="F81">
        <v>310.8</v>
      </c>
      <c r="G81">
        <v>1174.49</v>
      </c>
      <c r="H81">
        <v>85.97</v>
      </c>
    </row>
    <row r="82" spans="1:8" x14ac:dyDescent="0.15">
      <c r="A82">
        <v>0.20050000000000001</v>
      </c>
      <c r="B82">
        <v>7.3259999999999996</v>
      </c>
      <c r="C82">
        <v>0.104</v>
      </c>
      <c r="D82" s="1">
        <v>7.6499999999999997E-3</v>
      </c>
      <c r="E82">
        <v>1.468</v>
      </c>
      <c r="F82">
        <v>311.39999999999998</v>
      </c>
      <c r="G82">
        <v>1175.1199999999999</v>
      </c>
      <c r="H82">
        <v>86.02</v>
      </c>
    </row>
    <row r="83" spans="1:8" x14ac:dyDescent="0.15">
      <c r="A83">
        <v>0.20150000000000001</v>
      </c>
      <c r="B83">
        <v>8.0229999999999997</v>
      </c>
      <c r="C83">
        <v>0.112</v>
      </c>
      <c r="D83" s="1">
        <v>8.2100000000000003E-3</v>
      </c>
      <c r="E83">
        <v>1.47</v>
      </c>
      <c r="F83">
        <v>310.2</v>
      </c>
      <c r="G83">
        <v>1175.74</v>
      </c>
      <c r="H83">
        <v>86.07</v>
      </c>
    </row>
    <row r="84" spans="1:8" x14ac:dyDescent="0.15">
      <c r="A84">
        <v>0.20250000000000001</v>
      </c>
      <c r="B84">
        <v>8.2609999999999992</v>
      </c>
      <c r="C84">
        <v>0.12</v>
      </c>
      <c r="D84" s="1">
        <v>8.8100000000000001E-3</v>
      </c>
      <c r="E84">
        <v>1.472</v>
      </c>
      <c r="F84">
        <v>307.3</v>
      </c>
      <c r="G84">
        <v>1176.3499999999999</v>
      </c>
      <c r="H84">
        <v>86.11</v>
      </c>
    </row>
    <row r="85" spans="1:8" x14ac:dyDescent="0.15">
      <c r="A85">
        <v>0.20349999999999999</v>
      </c>
      <c r="B85">
        <v>9.2170000000000005</v>
      </c>
      <c r="C85">
        <v>0.129</v>
      </c>
      <c r="D85" s="1">
        <v>9.4400000000000005E-3</v>
      </c>
      <c r="E85">
        <v>1.474</v>
      </c>
      <c r="F85">
        <v>303.39999999999998</v>
      </c>
      <c r="G85">
        <v>1176.96</v>
      </c>
      <c r="H85">
        <v>86.16</v>
      </c>
    </row>
    <row r="86" spans="1:8" x14ac:dyDescent="0.15">
      <c r="A86">
        <v>0.20449999999999999</v>
      </c>
      <c r="B86">
        <v>10.25</v>
      </c>
      <c r="C86">
        <v>0.13900000000000001</v>
      </c>
      <c r="D86" s="1">
        <v>1.0200000000000001E-2</v>
      </c>
      <c r="E86">
        <v>1.476</v>
      </c>
      <c r="F86">
        <v>304.8</v>
      </c>
      <c r="G86">
        <v>1177.57</v>
      </c>
      <c r="H86">
        <v>86.2</v>
      </c>
    </row>
    <row r="87" spans="1:8" x14ac:dyDescent="0.15">
      <c r="A87">
        <v>0.20549999999999999</v>
      </c>
      <c r="B87">
        <v>10.54</v>
      </c>
      <c r="C87">
        <v>0.14899999999999999</v>
      </c>
      <c r="D87" s="1">
        <v>1.09E-2</v>
      </c>
      <c r="E87">
        <v>1.478</v>
      </c>
      <c r="F87">
        <v>304.39999999999998</v>
      </c>
      <c r="G87">
        <v>1178.18</v>
      </c>
      <c r="H87">
        <v>86.24</v>
      </c>
    </row>
    <row r="88" spans="1:8" x14ac:dyDescent="0.15">
      <c r="A88">
        <v>0.20649999999999999</v>
      </c>
      <c r="B88">
        <v>11.08</v>
      </c>
      <c r="C88">
        <v>0.16</v>
      </c>
      <c r="D88" s="1">
        <v>1.17E-2</v>
      </c>
      <c r="E88">
        <v>1.48</v>
      </c>
      <c r="F88">
        <v>306.8</v>
      </c>
      <c r="G88">
        <v>1178.79</v>
      </c>
      <c r="H88">
        <v>86.29</v>
      </c>
    </row>
    <row r="89" spans="1:8" x14ac:dyDescent="0.15">
      <c r="A89">
        <v>0.20749999999999999</v>
      </c>
      <c r="B89">
        <v>12.65</v>
      </c>
      <c r="C89">
        <v>0.17199999999999999</v>
      </c>
      <c r="D89" s="1">
        <v>1.26E-2</v>
      </c>
      <c r="E89">
        <v>1.482</v>
      </c>
      <c r="F89">
        <v>304.39999999999998</v>
      </c>
      <c r="G89">
        <v>1179.4000000000001</v>
      </c>
      <c r="H89">
        <v>86.33</v>
      </c>
    </row>
    <row r="90" spans="1:8" x14ac:dyDescent="0.15">
      <c r="A90">
        <v>0.20849999999999999</v>
      </c>
      <c r="B90">
        <v>15.05</v>
      </c>
      <c r="C90">
        <v>0.186</v>
      </c>
      <c r="D90" s="1">
        <v>1.3599999999999999E-2</v>
      </c>
      <c r="E90">
        <v>1.484</v>
      </c>
      <c r="F90">
        <v>303.89999999999998</v>
      </c>
      <c r="G90">
        <v>1180.01</v>
      </c>
      <c r="H90">
        <v>86.38</v>
      </c>
    </row>
    <row r="91" spans="1:8" x14ac:dyDescent="0.15">
      <c r="A91">
        <v>0.20949999999999999</v>
      </c>
      <c r="B91">
        <v>21.38</v>
      </c>
      <c r="C91">
        <v>0.20399999999999999</v>
      </c>
      <c r="D91" s="1">
        <v>1.49E-2</v>
      </c>
      <c r="E91">
        <v>1.486</v>
      </c>
      <c r="F91">
        <v>303.3</v>
      </c>
      <c r="G91">
        <v>1180.6199999999999</v>
      </c>
      <c r="H91">
        <v>86.42</v>
      </c>
    </row>
    <row r="92" spans="1:8" x14ac:dyDescent="0.15">
      <c r="A92">
        <v>0.21049999999999999</v>
      </c>
      <c r="B92">
        <v>27.92</v>
      </c>
      <c r="C92">
        <v>0.22900000000000001</v>
      </c>
      <c r="D92" s="1">
        <v>1.67E-2</v>
      </c>
      <c r="E92">
        <v>1.488</v>
      </c>
      <c r="F92">
        <v>285.5</v>
      </c>
      <c r="G92">
        <v>1181.21</v>
      </c>
      <c r="H92">
        <v>86.47</v>
      </c>
    </row>
    <row r="93" spans="1:8" x14ac:dyDescent="0.15">
      <c r="A93">
        <v>0.21149999999999999</v>
      </c>
      <c r="B93">
        <v>33.54</v>
      </c>
      <c r="C93">
        <v>0.25900000000000001</v>
      </c>
      <c r="D93" s="1">
        <v>1.9E-2</v>
      </c>
      <c r="E93">
        <v>1.49</v>
      </c>
      <c r="F93">
        <v>301.5</v>
      </c>
      <c r="G93">
        <v>1181.8</v>
      </c>
      <c r="H93">
        <v>86.51</v>
      </c>
    </row>
    <row r="94" spans="1:8" x14ac:dyDescent="0.15">
      <c r="A94">
        <v>0.21249999999999999</v>
      </c>
      <c r="B94">
        <v>31.3</v>
      </c>
      <c r="C94">
        <v>0.29199999999999998</v>
      </c>
      <c r="D94" s="1">
        <v>2.1399999999999999E-2</v>
      </c>
      <c r="E94">
        <v>1.492</v>
      </c>
      <c r="F94">
        <v>301.8</v>
      </c>
      <c r="G94">
        <v>1182.4000000000001</v>
      </c>
      <c r="H94">
        <v>86.55</v>
      </c>
    </row>
    <row r="95" spans="1:8" x14ac:dyDescent="0.15">
      <c r="A95">
        <v>0.2135</v>
      </c>
      <c r="B95">
        <v>33.15</v>
      </c>
      <c r="C95">
        <v>0.32400000000000001</v>
      </c>
      <c r="D95" s="1">
        <v>2.3699999999999999E-2</v>
      </c>
      <c r="E95">
        <v>1.494</v>
      </c>
      <c r="F95">
        <v>303.3</v>
      </c>
      <c r="G95">
        <v>1183</v>
      </c>
      <c r="H95">
        <v>86.6</v>
      </c>
    </row>
    <row r="96" spans="1:8" x14ac:dyDescent="0.15">
      <c r="A96">
        <v>0.2145</v>
      </c>
      <c r="B96">
        <v>40.03</v>
      </c>
      <c r="C96">
        <v>0.36</v>
      </c>
      <c r="D96" s="1">
        <v>2.64E-2</v>
      </c>
      <c r="E96">
        <v>1.496</v>
      </c>
      <c r="F96">
        <v>297.2</v>
      </c>
      <c r="G96">
        <v>1183.5999999999999</v>
      </c>
      <c r="H96">
        <v>86.64</v>
      </c>
    </row>
    <row r="97" spans="1:8" x14ac:dyDescent="0.15">
      <c r="A97">
        <v>0.2155</v>
      </c>
      <c r="B97">
        <v>36.15</v>
      </c>
      <c r="C97">
        <v>0.39900000000000002</v>
      </c>
      <c r="D97" s="1">
        <v>2.92E-2</v>
      </c>
      <c r="E97">
        <v>1.498</v>
      </c>
      <c r="F97">
        <v>299.39999999999998</v>
      </c>
      <c r="G97">
        <v>1184.2</v>
      </c>
      <c r="H97">
        <v>86.68</v>
      </c>
    </row>
    <row r="98" spans="1:8" x14ac:dyDescent="0.15">
      <c r="A98">
        <v>0.2165</v>
      </c>
      <c r="B98">
        <v>32.270000000000003</v>
      </c>
      <c r="C98">
        <v>0.433</v>
      </c>
      <c r="D98" s="1">
        <v>3.1699999999999999E-2</v>
      </c>
      <c r="E98">
        <v>1.5</v>
      </c>
      <c r="F98">
        <v>301.10000000000002</v>
      </c>
      <c r="G98">
        <v>1184.8</v>
      </c>
      <c r="H98">
        <v>86.73</v>
      </c>
    </row>
    <row r="99" spans="1:8" x14ac:dyDescent="0.15">
      <c r="A99">
        <v>0.2175</v>
      </c>
      <c r="B99">
        <v>35.29</v>
      </c>
      <c r="C99">
        <v>0.46700000000000003</v>
      </c>
      <c r="D99" s="1">
        <v>3.4200000000000001E-2</v>
      </c>
      <c r="E99">
        <v>1.502</v>
      </c>
      <c r="F99">
        <v>292.39999999999998</v>
      </c>
      <c r="G99">
        <v>1185.4000000000001</v>
      </c>
      <c r="H99">
        <v>86.77</v>
      </c>
    </row>
    <row r="100" spans="1:8" x14ac:dyDescent="0.15">
      <c r="A100">
        <v>0.2185</v>
      </c>
      <c r="B100">
        <v>44.37</v>
      </c>
      <c r="C100">
        <v>0.50600000000000001</v>
      </c>
      <c r="D100" s="1">
        <v>3.7100000000000001E-2</v>
      </c>
      <c r="E100">
        <v>1.504</v>
      </c>
      <c r="F100">
        <v>279.89999999999998</v>
      </c>
      <c r="G100">
        <v>1185.97</v>
      </c>
      <c r="H100">
        <v>86.81</v>
      </c>
    </row>
    <row r="101" spans="1:8" x14ac:dyDescent="0.15">
      <c r="A101">
        <v>0.2195</v>
      </c>
      <c r="B101">
        <v>46.92</v>
      </c>
      <c r="C101">
        <v>0.55200000000000005</v>
      </c>
      <c r="D101" s="1">
        <v>4.0399999999999998E-2</v>
      </c>
      <c r="E101">
        <v>1.506</v>
      </c>
      <c r="F101">
        <v>284.8</v>
      </c>
      <c r="G101">
        <v>1186.53</v>
      </c>
      <c r="H101">
        <v>86.86</v>
      </c>
    </row>
    <row r="102" spans="1:8" x14ac:dyDescent="0.15">
      <c r="A102">
        <v>0.2205</v>
      </c>
      <c r="B102">
        <v>47.33</v>
      </c>
      <c r="C102">
        <v>0.59899999999999998</v>
      </c>
      <c r="D102" s="1">
        <v>4.3900000000000002E-2</v>
      </c>
      <c r="E102">
        <v>1.508</v>
      </c>
      <c r="F102">
        <v>291.89999999999998</v>
      </c>
      <c r="G102">
        <v>1187.1099999999999</v>
      </c>
      <c r="H102">
        <v>86.9</v>
      </c>
    </row>
    <row r="103" spans="1:8" x14ac:dyDescent="0.15">
      <c r="A103">
        <v>0.2215</v>
      </c>
      <c r="B103">
        <v>39.58</v>
      </c>
      <c r="C103">
        <v>0.64300000000000002</v>
      </c>
      <c r="D103" s="1">
        <v>4.7E-2</v>
      </c>
      <c r="E103">
        <v>1.51</v>
      </c>
      <c r="F103">
        <v>294.7</v>
      </c>
      <c r="G103">
        <v>1187.7</v>
      </c>
      <c r="H103">
        <v>86.94</v>
      </c>
    </row>
    <row r="104" spans="1:8" x14ac:dyDescent="0.15">
      <c r="A104">
        <v>0.2225</v>
      </c>
      <c r="B104">
        <v>49.65</v>
      </c>
      <c r="C104">
        <v>0.68700000000000006</v>
      </c>
      <c r="D104" s="1">
        <v>5.0299999999999997E-2</v>
      </c>
      <c r="E104">
        <v>1.512</v>
      </c>
      <c r="F104">
        <v>291.3</v>
      </c>
      <c r="G104">
        <v>1188.28</v>
      </c>
      <c r="H104">
        <v>86.98</v>
      </c>
    </row>
    <row r="105" spans="1:8" x14ac:dyDescent="0.15">
      <c r="A105">
        <v>0.2235</v>
      </c>
      <c r="B105">
        <v>63.01</v>
      </c>
      <c r="C105">
        <v>0.74399999999999999</v>
      </c>
      <c r="D105" s="1">
        <v>5.4399999999999997E-2</v>
      </c>
      <c r="E105">
        <v>1.514</v>
      </c>
      <c r="F105">
        <v>288.3</v>
      </c>
      <c r="G105">
        <v>1188.8599999999999</v>
      </c>
      <c r="H105">
        <v>87.03</v>
      </c>
    </row>
    <row r="106" spans="1:8" x14ac:dyDescent="0.15">
      <c r="A106">
        <v>0.22450000000000001</v>
      </c>
      <c r="B106">
        <v>58.97</v>
      </c>
      <c r="C106">
        <v>0.80500000000000005</v>
      </c>
      <c r="D106" s="1">
        <v>5.8900000000000001E-2</v>
      </c>
      <c r="E106">
        <v>1.516</v>
      </c>
      <c r="F106">
        <v>288.2</v>
      </c>
      <c r="G106">
        <v>1189.44</v>
      </c>
      <c r="H106">
        <v>87.07</v>
      </c>
    </row>
    <row r="107" spans="1:8" x14ac:dyDescent="0.15">
      <c r="A107">
        <v>0.22550000000000001</v>
      </c>
      <c r="B107">
        <v>52.29</v>
      </c>
      <c r="C107">
        <v>0.86</v>
      </c>
      <c r="D107" s="1">
        <v>6.3E-2</v>
      </c>
      <c r="E107">
        <v>1.518</v>
      </c>
      <c r="F107">
        <v>288.39999999999998</v>
      </c>
      <c r="G107">
        <v>1190.01</v>
      </c>
      <c r="H107">
        <v>87.11</v>
      </c>
    </row>
    <row r="108" spans="1:8" x14ac:dyDescent="0.15">
      <c r="A108">
        <v>0.22650000000000001</v>
      </c>
      <c r="B108">
        <v>39.4</v>
      </c>
      <c r="C108">
        <v>0.90600000000000003</v>
      </c>
      <c r="D108" s="1">
        <v>6.6299999999999998E-2</v>
      </c>
      <c r="E108">
        <v>1.52</v>
      </c>
      <c r="F108">
        <v>286.60000000000002</v>
      </c>
      <c r="G108">
        <v>1190.5899999999999</v>
      </c>
      <c r="H108">
        <v>87.15</v>
      </c>
    </row>
    <row r="109" spans="1:8" x14ac:dyDescent="0.15">
      <c r="A109">
        <v>0.22750000000000001</v>
      </c>
      <c r="B109">
        <v>39.92</v>
      </c>
      <c r="C109">
        <v>0.94599999999999995</v>
      </c>
      <c r="D109" s="1">
        <v>6.9199999999999998E-2</v>
      </c>
      <c r="E109">
        <v>1.522</v>
      </c>
      <c r="F109">
        <v>282.39999999999998</v>
      </c>
      <c r="G109">
        <v>1191.1600000000001</v>
      </c>
      <c r="H109">
        <v>87.19</v>
      </c>
    </row>
    <row r="110" spans="1:8" x14ac:dyDescent="0.15">
      <c r="A110">
        <v>0.22850000000000001</v>
      </c>
      <c r="B110">
        <v>51.95</v>
      </c>
      <c r="C110">
        <v>0.99199999999999999</v>
      </c>
      <c r="D110" s="1">
        <v>7.2599999999999998E-2</v>
      </c>
      <c r="E110">
        <v>1.524</v>
      </c>
      <c r="F110">
        <v>283.5</v>
      </c>
      <c r="G110">
        <v>1191.72</v>
      </c>
      <c r="H110">
        <v>87.24</v>
      </c>
    </row>
    <row r="111" spans="1:8" x14ac:dyDescent="0.15">
      <c r="A111">
        <v>0.22950000000000001</v>
      </c>
      <c r="B111">
        <v>47.71</v>
      </c>
      <c r="C111">
        <v>1.04</v>
      </c>
      <c r="D111" s="1">
        <v>7.6200000000000004E-2</v>
      </c>
      <c r="E111">
        <v>1.526</v>
      </c>
      <c r="F111">
        <v>284.60000000000002</v>
      </c>
      <c r="G111">
        <v>1192.29</v>
      </c>
      <c r="H111">
        <v>87.28</v>
      </c>
    </row>
    <row r="112" spans="1:8" x14ac:dyDescent="0.15">
      <c r="A112">
        <v>0.23050000000000001</v>
      </c>
      <c r="B112">
        <v>52.12</v>
      </c>
      <c r="C112">
        <v>1.0900000000000001</v>
      </c>
      <c r="D112" s="1">
        <v>7.9899999999999999E-2</v>
      </c>
      <c r="E112">
        <v>1.528</v>
      </c>
      <c r="F112">
        <v>284.60000000000002</v>
      </c>
      <c r="G112">
        <v>1192.8599999999999</v>
      </c>
      <c r="H112">
        <v>87.32</v>
      </c>
    </row>
    <row r="113" spans="1:8" x14ac:dyDescent="0.15">
      <c r="A113">
        <v>0.23150000000000001</v>
      </c>
      <c r="B113">
        <v>50.97</v>
      </c>
      <c r="C113">
        <v>1.1399999999999999</v>
      </c>
      <c r="D113" s="1">
        <v>8.3699999999999997E-2</v>
      </c>
      <c r="E113">
        <v>1.53</v>
      </c>
      <c r="F113">
        <v>276.5</v>
      </c>
      <c r="G113">
        <v>1193.42</v>
      </c>
      <c r="H113">
        <v>87.36</v>
      </c>
    </row>
    <row r="114" spans="1:8" x14ac:dyDescent="0.15">
      <c r="A114">
        <v>0.23250000000000001</v>
      </c>
      <c r="B114">
        <v>53.26</v>
      </c>
      <c r="C114">
        <v>1.2</v>
      </c>
      <c r="D114" s="1">
        <v>8.7499999999999994E-2</v>
      </c>
      <c r="E114">
        <v>1.532</v>
      </c>
      <c r="F114">
        <v>282.3</v>
      </c>
      <c r="G114">
        <v>1193.98</v>
      </c>
      <c r="H114">
        <v>87.4</v>
      </c>
    </row>
    <row r="115" spans="1:8" x14ac:dyDescent="0.15">
      <c r="A115">
        <v>0.23350000000000001</v>
      </c>
      <c r="B115">
        <v>44.74</v>
      </c>
      <c r="C115">
        <v>1.24</v>
      </c>
      <c r="D115" s="1">
        <v>9.11E-2</v>
      </c>
      <c r="E115">
        <v>1.534</v>
      </c>
      <c r="F115">
        <v>278.39999999999998</v>
      </c>
      <c r="G115">
        <v>1194.54</v>
      </c>
      <c r="H115">
        <v>87.44</v>
      </c>
    </row>
    <row r="116" spans="1:8" x14ac:dyDescent="0.15">
      <c r="A116">
        <v>0.23449999999999999</v>
      </c>
      <c r="B116">
        <v>38.97</v>
      </c>
      <c r="C116">
        <v>1.29</v>
      </c>
      <c r="D116" s="1">
        <v>9.4100000000000003E-2</v>
      </c>
      <c r="E116">
        <v>1.536</v>
      </c>
      <c r="F116">
        <v>280.60000000000002</v>
      </c>
      <c r="G116">
        <v>1195.0999999999999</v>
      </c>
      <c r="H116">
        <v>87.48</v>
      </c>
    </row>
    <row r="117" spans="1:8" x14ac:dyDescent="0.15">
      <c r="A117">
        <v>0.23549999999999999</v>
      </c>
      <c r="B117">
        <v>51.42</v>
      </c>
      <c r="C117">
        <v>1.33</v>
      </c>
      <c r="D117" s="1">
        <v>9.74E-2</v>
      </c>
      <c r="E117">
        <v>1.538</v>
      </c>
      <c r="F117">
        <v>277.3</v>
      </c>
      <c r="G117">
        <v>1195.6600000000001</v>
      </c>
      <c r="H117">
        <v>87.52</v>
      </c>
    </row>
    <row r="118" spans="1:8" x14ac:dyDescent="0.15">
      <c r="A118">
        <v>0.23649999999999999</v>
      </c>
      <c r="B118">
        <v>48.59</v>
      </c>
      <c r="C118">
        <v>1.38</v>
      </c>
      <c r="D118">
        <v>0.10100000000000001</v>
      </c>
      <c r="E118">
        <v>1.54</v>
      </c>
      <c r="F118">
        <v>273</v>
      </c>
      <c r="G118">
        <v>1196.21</v>
      </c>
      <c r="H118">
        <v>87.56</v>
      </c>
    </row>
    <row r="119" spans="1:8" x14ac:dyDescent="0.15">
      <c r="A119">
        <v>0.23749999999999999</v>
      </c>
      <c r="B119">
        <v>48.44</v>
      </c>
      <c r="C119">
        <v>1.43</v>
      </c>
      <c r="D119">
        <v>0.105</v>
      </c>
      <c r="E119">
        <v>1.542</v>
      </c>
      <c r="F119">
        <v>275.3</v>
      </c>
      <c r="G119">
        <v>1196.76</v>
      </c>
      <c r="H119">
        <v>87.6</v>
      </c>
    </row>
    <row r="120" spans="1:8" x14ac:dyDescent="0.15">
      <c r="A120">
        <v>0.23849999999999999</v>
      </c>
      <c r="B120">
        <v>41.96</v>
      </c>
      <c r="C120">
        <v>1.47</v>
      </c>
      <c r="D120">
        <v>0.108</v>
      </c>
      <c r="E120">
        <v>1.544</v>
      </c>
      <c r="F120">
        <v>277.8</v>
      </c>
      <c r="G120">
        <v>1197.31</v>
      </c>
      <c r="H120">
        <v>87.64</v>
      </c>
    </row>
    <row r="121" spans="1:8" x14ac:dyDescent="0.15">
      <c r="A121">
        <v>0.23949999999999999</v>
      </c>
      <c r="B121">
        <v>44.12</v>
      </c>
      <c r="C121">
        <v>1.52</v>
      </c>
      <c r="D121">
        <v>0.111</v>
      </c>
      <c r="E121">
        <v>1.546</v>
      </c>
      <c r="F121">
        <v>277.2</v>
      </c>
      <c r="G121">
        <v>1197.8699999999999</v>
      </c>
      <c r="H121">
        <v>87.69</v>
      </c>
    </row>
    <row r="122" spans="1:8" x14ac:dyDescent="0.15">
      <c r="A122">
        <v>0.24049999999999999</v>
      </c>
      <c r="B122">
        <v>39.56</v>
      </c>
      <c r="C122">
        <v>1.56</v>
      </c>
      <c r="D122">
        <v>0.114</v>
      </c>
      <c r="E122">
        <v>1.548</v>
      </c>
      <c r="F122">
        <v>271.10000000000002</v>
      </c>
      <c r="G122">
        <v>1198.4100000000001</v>
      </c>
      <c r="H122">
        <v>87.73</v>
      </c>
    </row>
    <row r="123" spans="1:8" x14ac:dyDescent="0.15">
      <c r="A123">
        <v>0.24149999999999999</v>
      </c>
      <c r="B123">
        <v>51.48</v>
      </c>
      <c r="C123">
        <v>1.61</v>
      </c>
      <c r="D123">
        <v>0.11799999999999999</v>
      </c>
      <c r="E123">
        <v>1.55</v>
      </c>
      <c r="F123">
        <v>271.3</v>
      </c>
      <c r="G123">
        <v>1198.96</v>
      </c>
      <c r="H123">
        <v>87.76</v>
      </c>
    </row>
    <row r="124" spans="1:8" x14ac:dyDescent="0.15">
      <c r="A124">
        <v>0.24249999999999999</v>
      </c>
      <c r="B124">
        <v>70.599999999999994</v>
      </c>
      <c r="C124">
        <v>1.67</v>
      </c>
      <c r="D124">
        <v>0.122</v>
      </c>
      <c r="E124">
        <v>1.552</v>
      </c>
      <c r="F124">
        <v>273.10000000000002</v>
      </c>
      <c r="G124">
        <v>1199.5</v>
      </c>
      <c r="H124">
        <v>87.8</v>
      </c>
    </row>
    <row r="125" spans="1:8" x14ac:dyDescent="0.15">
      <c r="A125">
        <v>0.24349999999999999</v>
      </c>
      <c r="B125">
        <v>66.53</v>
      </c>
      <c r="C125">
        <v>1.73</v>
      </c>
      <c r="D125">
        <v>0.127</v>
      </c>
      <c r="E125">
        <v>1.554</v>
      </c>
      <c r="F125">
        <v>267.60000000000002</v>
      </c>
      <c r="G125">
        <v>1200.04</v>
      </c>
      <c r="H125">
        <v>87.84</v>
      </c>
    </row>
    <row r="126" spans="1:8" x14ac:dyDescent="0.15">
      <c r="A126">
        <v>0.2445</v>
      </c>
      <c r="B126">
        <v>60.97</v>
      </c>
      <c r="C126">
        <v>1.8</v>
      </c>
      <c r="D126">
        <v>0.13200000000000001</v>
      </c>
      <c r="E126">
        <v>1.556</v>
      </c>
      <c r="F126">
        <v>267.10000000000002</v>
      </c>
      <c r="G126">
        <v>1200.58</v>
      </c>
      <c r="H126">
        <v>87.88</v>
      </c>
    </row>
    <row r="127" spans="1:8" x14ac:dyDescent="0.15">
      <c r="A127">
        <v>0.2455</v>
      </c>
      <c r="B127">
        <v>49.39</v>
      </c>
      <c r="C127">
        <v>1.85</v>
      </c>
      <c r="D127">
        <v>0.13600000000000001</v>
      </c>
      <c r="E127">
        <v>1.5580000000000001</v>
      </c>
      <c r="F127">
        <v>268.89999999999998</v>
      </c>
      <c r="G127">
        <v>1201.1099999999999</v>
      </c>
      <c r="H127">
        <v>87.92</v>
      </c>
    </row>
    <row r="128" spans="1:8" x14ac:dyDescent="0.15">
      <c r="A128">
        <v>0.2465</v>
      </c>
      <c r="B128">
        <v>50.4</v>
      </c>
      <c r="C128">
        <v>1.9</v>
      </c>
      <c r="D128">
        <v>0.13900000000000001</v>
      </c>
      <c r="E128">
        <v>1.56</v>
      </c>
      <c r="F128">
        <v>268.3</v>
      </c>
      <c r="G128">
        <v>1201.6500000000001</v>
      </c>
      <c r="H128">
        <v>87.96</v>
      </c>
    </row>
    <row r="129" spans="1:8" x14ac:dyDescent="0.15">
      <c r="A129">
        <v>0.2475</v>
      </c>
      <c r="B129">
        <v>55.5</v>
      </c>
      <c r="C129">
        <v>1.96</v>
      </c>
      <c r="D129">
        <v>0.14299999999999999</v>
      </c>
      <c r="E129">
        <v>1.5620000000000001</v>
      </c>
      <c r="F129">
        <v>269.7</v>
      </c>
      <c r="G129">
        <v>1202.19</v>
      </c>
      <c r="H129">
        <v>88</v>
      </c>
    </row>
    <row r="130" spans="1:8" x14ac:dyDescent="0.15">
      <c r="A130">
        <v>0.2485</v>
      </c>
      <c r="B130">
        <v>45.65</v>
      </c>
      <c r="C130">
        <v>2.0099999999999998</v>
      </c>
      <c r="D130">
        <v>0.14699999999999999</v>
      </c>
      <c r="E130">
        <v>1.5640000000000001</v>
      </c>
      <c r="F130">
        <v>266.89999999999998</v>
      </c>
      <c r="G130">
        <v>1202.73</v>
      </c>
      <c r="H130">
        <v>88.04</v>
      </c>
    </row>
    <row r="131" spans="1:8" x14ac:dyDescent="0.15">
      <c r="A131">
        <v>0.2495</v>
      </c>
      <c r="B131">
        <v>56.38</v>
      </c>
      <c r="C131">
        <v>2.06</v>
      </c>
      <c r="D131">
        <v>0.151</v>
      </c>
      <c r="E131">
        <v>1.5660000000000001</v>
      </c>
      <c r="F131">
        <v>265.39999999999998</v>
      </c>
      <c r="G131">
        <v>1203.26</v>
      </c>
      <c r="H131">
        <v>88.08</v>
      </c>
    </row>
    <row r="132" spans="1:8" x14ac:dyDescent="0.15">
      <c r="A132">
        <v>0.2505</v>
      </c>
      <c r="B132">
        <v>60.1</v>
      </c>
      <c r="C132">
        <v>2.12</v>
      </c>
      <c r="D132">
        <v>0.155</v>
      </c>
      <c r="E132">
        <v>1.5680000000000001</v>
      </c>
      <c r="F132">
        <v>263.3</v>
      </c>
      <c r="G132">
        <v>1203.79</v>
      </c>
      <c r="H132">
        <v>88.12</v>
      </c>
    </row>
    <row r="133" spans="1:8" x14ac:dyDescent="0.15">
      <c r="A133">
        <v>0.2515</v>
      </c>
      <c r="B133">
        <v>46.01</v>
      </c>
      <c r="C133">
        <v>2.17</v>
      </c>
      <c r="D133">
        <v>0.159</v>
      </c>
      <c r="E133">
        <v>1.57</v>
      </c>
      <c r="F133">
        <v>264.5</v>
      </c>
      <c r="G133">
        <v>1204.31</v>
      </c>
      <c r="H133">
        <v>88.16</v>
      </c>
    </row>
    <row r="134" spans="1:8" x14ac:dyDescent="0.15">
      <c r="A134">
        <v>0.2525</v>
      </c>
      <c r="B134">
        <v>41.55</v>
      </c>
      <c r="C134">
        <v>2.21</v>
      </c>
      <c r="D134">
        <v>0.16200000000000001</v>
      </c>
      <c r="E134">
        <v>1.5720000000000001</v>
      </c>
      <c r="F134">
        <v>267.3</v>
      </c>
      <c r="G134">
        <v>1204.8499999999999</v>
      </c>
      <c r="H134">
        <v>88.2</v>
      </c>
    </row>
    <row r="135" spans="1:8" x14ac:dyDescent="0.15">
      <c r="A135">
        <v>0.2535</v>
      </c>
      <c r="B135">
        <v>51.55</v>
      </c>
      <c r="C135">
        <v>2.2599999999999998</v>
      </c>
      <c r="D135">
        <v>0.16500000000000001</v>
      </c>
      <c r="E135">
        <v>1.575</v>
      </c>
      <c r="F135">
        <v>261</v>
      </c>
      <c r="G135">
        <v>1205.3699999999999</v>
      </c>
      <c r="H135">
        <v>88.23</v>
      </c>
    </row>
    <row r="136" spans="1:8" x14ac:dyDescent="0.15">
      <c r="A136">
        <v>0.2545</v>
      </c>
      <c r="B136">
        <v>59.57</v>
      </c>
      <c r="C136">
        <v>2.3199999999999998</v>
      </c>
      <c r="D136">
        <v>0.16900000000000001</v>
      </c>
      <c r="E136">
        <v>1.5760000000000001</v>
      </c>
      <c r="F136">
        <v>253.6</v>
      </c>
      <c r="G136">
        <v>1205.8900000000001</v>
      </c>
      <c r="H136">
        <v>88.27</v>
      </c>
    </row>
    <row r="137" spans="1:8" x14ac:dyDescent="0.15">
      <c r="A137">
        <v>0.2555</v>
      </c>
      <c r="B137">
        <v>79.3</v>
      </c>
      <c r="C137">
        <v>2.38</v>
      </c>
      <c r="D137">
        <v>0.17499999999999999</v>
      </c>
      <c r="E137">
        <v>1.5780000000000001</v>
      </c>
      <c r="F137">
        <v>254.7</v>
      </c>
      <c r="G137">
        <v>1206.4000000000001</v>
      </c>
      <c r="H137">
        <v>88.31</v>
      </c>
    </row>
    <row r="138" spans="1:8" x14ac:dyDescent="0.15">
      <c r="A138">
        <v>0.25650000000000001</v>
      </c>
      <c r="B138">
        <v>101.8</v>
      </c>
      <c r="C138">
        <v>2.48</v>
      </c>
      <c r="D138">
        <v>0.18099999999999999</v>
      </c>
      <c r="E138">
        <v>1.58</v>
      </c>
      <c r="F138">
        <v>265</v>
      </c>
      <c r="G138">
        <v>1206.92</v>
      </c>
      <c r="H138">
        <v>88.35</v>
      </c>
    </row>
    <row r="139" spans="1:8" x14ac:dyDescent="0.15">
      <c r="A139">
        <v>0.25750000000000001</v>
      </c>
      <c r="B139">
        <v>125.4</v>
      </c>
      <c r="C139">
        <v>2.59</v>
      </c>
      <c r="D139">
        <v>0.19</v>
      </c>
      <c r="E139">
        <v>1.5820000000000001</v>
      </c>
      <c r="F139">
        <v>259</v>
      </c>
      <c r="G139">
        <v>1207.44</v>
      </c>
      <c r="H139">
        <v>88.39</v>
      </c>
    </row>
    <row r="140" spans="1:8" x14ac:dyDescent="0.15">
      <c r="A140">
        <v>0.25850000000000001</v>
      </c>
      <c r="B140">
        <v>125.1</v>
      </c>
      <c r="C140">
        <v>2.71</v>
      </c>
      <c r="D140">
        <v>0.19900000000000001</v>
      </c>
      <c r="E140">
        <v>1.5840000000000001</v>
      </c>
      <c r="F140">
        <v>259.10000000000002</v>
      </c>
      <c r="G140">
        <v>1207.96</v>
      </c>
      <c r="H140">
        <v>88.42</v>
      </c>
    </row>
    <row r="141" spans="1:8" x14ac:dyDescent="0.15">
      <c r="A141">
        <v>0.25950000000000001</v>
      </c>
      <c r="B141">
        <v>104</v>
      </c>
      <c r="C141">
        <v>2.83</v>
      </c>
      <c r="D141">
        <v>0.20699999999999999</v>
      </c>
      <c r="E141">
        <v>1.5860000000000001</v>
      </c>
      <c r="F141">
        <v>259.89999999999998</v>
      </c>
      <c r="G141">
        <v>1208.48</v>
      </c>
      <c r="H141">
        <v>88.46</v>
      </c>
    </row>
    <row r="142" spans="1:8" x14ac:dyDescent="0.15">
      <c r="A142">
        <v>0.26050000000000001</v>
      </c>
      <c r="B142">
        <v>88.51</v>
      </c>
      <c r="C142">
        <v>2.92</v>
      </c>
      <c r="D142">
        <v>0.214</v>
      </c>
      <c r="E142">
        <v>1.5880000000000001</v>
      </c>
      <c r="F142">
        <v>249</v>
      </c>
      <c r="G142">
        <v>1208.99</v>
      </c>
      <c r="H142">
        <v>88.5</v>
      </c>
    </row>
    <row r="143" spans="1:8" x14ac:dyDescent="0.15">
      <c r="A143">
        <v>0.26150000000000001</v>
      </c>
      <c r="B143">
        <v>89.8</v>
      </c>
      <c r="C143">
        <v>3.01</v>
      </c>
      <c r="D143">
        <v>0.22</v>
      </c>
      <c r="E143">
        <v>1.59</v>
      </c>
      <c r="F143">
        <v>240.5</v>
      </c>
      <c r="G143">
        <v>1209.48</v>
      </c>
      <c r="H143">
        <v>88.53</v>
      </c>
    </row>
    <row r="144" spans="1:8" x14ac:dyDescent="0.15">
      <c r="A144">
        <v>0.26250000000000001</v>
      </c>
      <c r="B144">
        <v>103.6</v>
      </c>
      <c r="C144">
        <v>3.11</v>
      </c>
      <c r="D144">
        <v>0.22800000000000001</v>
      </c>
      <c r="E144">
        <v>1.5920000000000001</v>
      </c>
      <c r="F144">
        <v>252.6</v>
      </c>
      <c r="G144">
        <v>1209.97</v>
      </c>
      <c r="H144">
        <v>88.57</v>
      </c>
    </row>
    <row r="145" spans="1:8" x14ac:dyDescent="0.15">
      <c r="A145">
        <v>0.26350000000000001</v>
      </c>
      <c r="B145">
        <v>165.8</v>
      </c>
      <c r="C145">
        <v>3.24</v>
      </c>
      <c r="D145">
        <v>0.23699999999999999</v>
      </c>
      <c r="E145">
        <v>1.5940000000000001</v>
      </c>
      <c r="F145">
        <v>258.3</v>
      </c>
      <c r="G145">
        <v>1210.48</v>
      </c>
      <c r="H145">
        <v>88.61</v>
      </c>
    </row>
    <row r="146" spans="1:8" x14ac:dyDescent="0.15">
      <c r="A146">
        <v>0.26450000000000001</v>
      </c>
      <c r="B146">
        <v>249.7</v>
      </c>
      <c r="C146">
        <v>3.45</v>
      </c>
      <c r="D146">
        <v>0.253</v>
      </c>
      <c r="E146">
        <v>1.5960000000000001</v>
      </c>
      <c r="F146">
        <v>250.6</v>
      </c>
      <c r="G146">
        <v>1210.99</v>
      </c>
      <c r="H146">
        <v>88.65</v>
      </c>
    </row>
    <row r="147" spans="1:8" x14ac:dyDescent="0.15">
      <c r="A147">
        <v>0.26550000000000001</v>
      </c>
      <c r="B147">
        <v>252.7</v>
      </c>
      <c r="C147">
        <v>3.7</v>
      </c>
      <c r="D147">
        <v>0.27100000000000002</v>
      </c>
      <c r="E147">
        <v>1.5980000000000001</v>
      </c>
      <c r="F147">
        <v>254.5</v>
      </c>
      <c r="G147">
        <v>1211.49</v>
      </c>
      <c r="H147">
        <v>88.68</v>
      </c>
    </row>
    <row r="148" spans="1:8" x14ac:dyDescent="0.15">
      <c r="A148">
        <v>0.26650000000000001</v>
      </c>
      <c r="B148">
        <v>249.4</v>
      </c>
      <c r="C148">
        <v>3.95</v>
      </c>
      <c r="D148">
        <v>0.28899999999999998</v>
      </c>
      <c r="E148">
        <v>1.6</v>
      </c>
      <c r="F148">
        <v>251.2</v>
      </c>
      <c r="G148">
        <v>1212</v>
      </c>
      <c r="H148">
        <v>88.72</v>
      </c>
    </row>
    <row r="149" spans="1:8" x14ac:dyDescent="0.15">
      <c r="A149">
        <v>0.26750000000000002</v>
      </c>
      <c r="B149">
        <v>250.8</v>
      </c>
      <c r="C149">
        <v>4.2</v>
      </c>
      <c r="D149">
        <v>0.308</v>
      </c>
      <c r="E149">
        <v>1.6020000000000001</v>
      </c>
      <c r="F149">
        <v>248.9</v>
      </c>
      <c r="G149">
        <v>1212.5</v>
      </c>
      <c r="H149">
        <v>88.76</v>
      </c>
    </row>
    <row r="150" spans="1:8" x14ac:dyDescent="0.15">
      <c r="A150">
        <v>0.26850000000000002</v>
      </c>
      <c r="B150">
        <v>243.8</v>
      </c>
      <c r="C150">
        <v>4.45</v>
      </c>
      <c r="D150">
        <v>0.32600000000000001</v>
      </c>
      <c r="E150">
        <v>1.6040000000000001</v>
      </c>
      <c r="F150">
        <v>249.7</v>
      </c>
      <c r="G150">
        <v>1213</v>
      </c>
      <c r="H150">
        <v>88.79</v>
      </c>
    </row>
    <row r="151" spans="1:8" x14ac:dyDescent="0.15">
      <c r="A151">
        <v>0.26950000000000002</v>
      </c>
      <c r="B151">
        <v>238.9</v>
      </c>
      <c r="C151">
        <v>4.6900000000000004</v>
      </c>
      <c r="D151">
        <v>0.34300000000000003</v>
      </c>
      <c r="E151">
        <v>1.6060000000000001</v>
      </c>
      <c r="F151">
        <v>247.7</v>
      </c>
      <c r="G151">
        <v>1213.5</v>
      </c>
      <c r="H151">
        <v>88.83</v>
      </c>
    </row>
    <row r="152" spans="1:8" x14ac:dyDescent="0.15">
      <c r="A152">
        <v>0.27050000000000002</v>
      </c>
      <c r="B152">
        <v>267.3</v>
      </c>
      <c r="C152">
        <v>4.9400000000000004</v>
      </c>
      <c r="D152">
        <v>0.36199999999999999</v>
      </c>
      <c r="E152">
        <v>1.6080000000000001</v>
      </c>
      <c r="F152">
        <v>249.1</v>
      </c>
      <c r="G152">
        <v>1213.99</v>
      </c>
      <c r="H152">
        <v>88.87</v>
      </c>
    </row>
    <row r="153" spans="1:8" x14ac:dyDescent="0.15">
      <c r="A153">
        <v>0.27150000000000002</v>
      </c>
      <c r="B153">
        <v>224.4</v>
      </c>
      <c r="C153">
        <v>5.19</v>
      </c>
      <c r="D153">
        <v>0.38</v>
      </c>
      <c r="E153">
        <v>1.61</v>
      </c>
      <c r="F153">
        <v>240</v>
      </c>
      <c r="G153">
        <v>1214.48</v>
      </c>
      <c r="H153">
        <v>88.9</v>
      </c>
    </row>
    <row r="154" spans="1:8" x14ac:dyDescent="0.15">
      <c r="A154">
        <v>0.27250000000000002</v>
      </c>
      <c r="B154">
        <v>197.4</v>
      </c>
      <c r="C154">
        <v>5.4</v>
      </c>
      <c r="D154">
        <v>0.39500000000000002</v>
      </c>
      <c r="E154">
        <v>1.6120000000000001</v>
      </c>
      <c r="F154">
        <v>243</v>
      </c>
      <c r="G154">
        <v>1214.96</v>
      </c>
      <c r="H154">
        <v>88.94</v>
      </c>
    </row>
    <row r="155" spans="1:8" x14ac:dyDescent="0.15">
      <c r="A155">
        <v>0.27350000000000002</v>
      </c>
      <c r="B155">
        <v>196.5</v>
      </c>
      <c r="C155">
        <v>5.6</v>
      </c>
      <c r="D155">
        <v>0.41</v>
      </c>
      <c r="E155">
        <v>1.6140000000000001</v>
      </c>
      <c r="F155">
        <v>244.9</v>
      </c>
      <c r="G155">
        <v>1215.45</v>
      </c>
      <c r="H155">
        <v>88.97</v>
      </c>
    </row>
    <row r="156" spans="1:8" x14ac:dyDescent="0.15">
      <c r="A156">
        <v>0.27450000000000002</v>
      </c>
      <c r="B156">
        <v>132.6</v>
      </c>
      <c r="C156">
        <v>5.76</v>
      </c>
      <c r="D156">
        <v>0.42199999999999999</v>
      </c>
      <c r="E156">
        <v>1.6160000000000001</v>
      </c>
      <c r="F156">
        <v>237.4</v>
      </c>
      <c r="G156">
        <v>1215.93</v>
      </c>
      <c r="H156">
        <v>89.01</v>
      </c>
    </row>
    <row r="157" spans="1:8" x14ac:dyDescent="0.15">
      <c r="A157">
        <v>0.27550000000000002</v>
      </c>
      <c r="B157">
        <v>175.1</v>
      </c>
      <c r="C157">
        <v>5.92</v>
      </c>
      <c r="D157">
        <v>0.433</v>
      </c>
      <c r="E157">
        <v>1.6180000000000001</v>
      </c>
      <c r="F157">
        <v>242.3</v>
      </c>
      <c r="G157">
        <v>1216.4100000000001</v>
      </c>
      <c r="H157">
        <v>89.04</v>
      </c>
    </row>
    <row r="158" spans="1:8" x14ac:dyDescent="0.15">
      <c r="A158">
        <v>0.27650000000000002</v>
      </c>
      <c r="B158">
        <v>242.8</v>
      </c>
      <c r="C158">
        <v>6.13</v>
      </c>
      <c r="D158">
        <v>0.44800000000000001</v>
      </c>
      <c r="E158">
        <v>1.62</v>
      </c>
      <c r="F158">
        <v>236.9</v>
      </c>
      <c r="G158">
        <v>1216.8900000000001</v>
      </c>
      <c r="H158">
        <v>89.08</v>
      </c>
    </row>
    <row r="159" spans="1:8" x14ac:dyDescent="0.15">
      <c r="A159">
        <v>0.27750000000000002</v>
      </c>
      <c r="B159">
        <v>233.8</v>
      </c>
      <c r="C159">
        <v>6.36</v>
      </c>
      <c r="D159">
        <v>0.46600000000000003</v>
      </c>
      <c r="E159">
        <v>1.6220000000000001</v>
      </c>
      <c r="F159">
        <v>238.3</v>
      </c>
      <c r="G159">
        <v>1217.3699999999999</v>
      </c>
      <c r="H159">
        <v>89.11</v>
      </c>
    </row>
    <row r="160" spans="1:8" x14ac:dyDescent="0.15">
      <c r="A160">
        <v>0.27850000000000003</v>
      </c>
      <c r="B160">
        <v>159.30000000000001</v>
      </c>
      <c r="C160">
        <v>6.56</v>
      </c>
      <c r="D160">
        <v>0.48</v>
      </c>
      <c r="E160">
        <v>1.6240000000000001</v>
      </c>
      <c r="F160">
        <v>241.6</v>
      </c>
      <c r="G160">
        <v>1217.8499999999999</v>
      </c>
      <c r="H160">
        <v>89.15</v>
      </c>
    </row>
    <row r="161" spans="1:8" x14ac:dyDescent="0.15">
      <c r="A161">
        <v>0.27950000000000003</v>
      </c>
      <c r="B161">
        <v>85.55</v>
      </c>
      <c r="C161">
        <v>6.68</v>
      </c>
      <c r="D161">
        <v>0.48899999999999999</v>
      </c>
      <c r="E161">
        <v>1.6259999999999999</v>
      </c>
      <c r="F161">
        <v>240.2</v>
      </c>
      <c r="G161">
        <v>1218.33</v>
      </c>
      <c r="H161">
        <v>89.18</v>
      </c>
    </row>
    <row r="162" spans="1:8" x14ac:dyDescent="0.15">
      <c r="A162">
        <v>0.28050000000000003</v>
      </c>
      <c r="B162">
        <v>94.63</v>
      </c>
      <c r="C162">
        <v>6.77</v>
      </c>
      <c r="D162">
        <v>0.496</v>
      </c>
      <c r="E162">
        <v>1.6279999999999999</v>
      </c>
      <c r="F162">
        <v>241.8</v>
      </c>
      <c r="G162">
        <v>1218.81</v>
      </c>
      <c r="H162">
        <v>89.22</v>
      </c>
    </row>
    <row r="163" spans="1:8" x14ac:dyDescent="0.15">
      <c r="A163">
        <v>0.28149999999999997</v>
      </c>
      <c r="B163">
        <v>208.3</v>
      </c>
      <c r="C163">
        <v>6.92</v>
      </c>
      <c r="D163">
        <v>0.50700000000000001</v>
      </c>
      <c r="E163">
        <v>1.63</v>
      </c>
      <c r="F163">
        <v>239.3</v>
      </c>
      <c r="G163">
        <v>1219.29</v>
      </c>
      <c r="H163">
        <v>89.25</v>
      </c>
    </row>
    <row r="164" spans="1:8" x14ac:dyDescent="0.15">
      <c r="A164">
        <v>0.28249999999999997</v>
      </c>
      <c r="B164">
        <v>294.10000000000002</v>
      </c>
      <c r="C164">
        <v>7.18</v>
      </c>
      <c r="D164">
        <v>0.52500000000000002</v>
      </c>
      <c r="E164">
        <v>1.6319999999999999</v>
      </c>
      <c r="F164">
        <v>238.7</v>
      </c>
      <c r="G164">
        <v>1219.77</v>
      </c>
      <c r="H164">
        <v>89.29</v>
      </c>
    </row>
    <row r="165" spans="1:8" x14ac:dyDescent="0.15">
      <c r="A165">
        <v>0.28349999999999997</v>
      </c>
      <c r="B165">
        <v>313.5</v>
      </c>
      <c r="C165">
        <v>7.48</v>
      </c>
      <c r="D165">
        <v>0.54700000000000004</v>
      </c>
      <c r="E165">
        <v>1.6339999999999999</v>
      </c>
      <c r="F165">
        <v>235.9</v>
      </c>
      <c r="G165">
        <v>1220.25</v>
      </c>
      <c r="H165">
        <v>89.32</v>
      </c>
    </row>
    <row r="166" spans="1:8" x14ac:dyDescent="0.15">
      <c r="A166">
        <v>0.28449999999999998</v>
      </c>
      <c r="B166">
        <v>235.3</v>
      </c>
      <c r="C166">
        <v>7.75</v>
      </c>
      <c r="D166">
        <v>0.56799999999999995</v>
      </c>
      <c r="E166">
        <v>1.6359999999999999</v>
      </c>
      <c r="F166">
        <v>235.7</v>
      </c>
      <c r="G166">
        <v>1220.72</v>
      </c>
      <c r="H166">
        <v>89.36</v>
      </c>
    </row>
    <row r="167" spans="1:8" x14ac:dyDescent="0.15">
      <c r="A167">
        <v>0.28549999999999998</v>
      </c>
      <c r="B167">
        <v>163.1</v>
      </c>
      <c r="C167">
        <v>7.95</v>
      </c>
      <c r="D167">
        <v>0.58199999999999996</v>
      </c>
      <c r="E167">
        <v>1.6379999999999999</v>
      </c>
      <c r="F167">
        <v>227.4</v>
      </c>
      <c r="G167">
        <v>1221.18</v>
      </c>
      <c r="H167">
        <v>89.39</v>
      </c>
    </row>
    <row r="168" spans="1:8" x14ac:dyDescent="0.15">
      <c r="A168">
        <v>0.28649999999999998</v>
      </c>
      <c r="B168">
        <v>322.7</v>
      </c>
      <c r="C168">
        <v>8.1999999999999993</v>
      </c>
      <c r="D168">
        <v>0.6</v>
      </c>
      <c r="E168">
        <v>1.64</v>
      </c>
      <c r="F168">
        <v>226.2</v>
      </c>
      <c r="G168">
        <v>1221.6300000000001</v>
      </c>
      <c r="H168">
        <v>89.42</v>
      </c>
    </row>
    <row r="169" spans="1:8" x14ac:dyDescent="0.15">
      <c r="A169">
        <v>0.28749999999999998</v>
      </c>
      <c r="B169">
        <v>336.3</v>
      </c>
      <c r="C169">
        <v>8.5299999999999994</v>
      </c>
      <c r="D169">
        <v>0.624</v>
      </c>
      <c r="E169">
        <v>1.6419999999999999</v>
      </c>
      <c r="F169">
        <v>226.6</v>
      </c>
      <c r="G169">
        <v>1222.0899999999999</v>
      </c>
      <c r="H169">
        <v>89.46</v>
      </c>
    </row>
    <row r="170" spans="1:8" x14ac:dyDescent="0.15">
      <c r="A170">
        <v>0.28849999999999998</v>
      </c>
      <c r="B170">
        <v>322.2</v>
      </c>
      <c r="C170">
        <v>8.85</v>
      </c>
      <c r="D170">
        <v>0.64800000000000002</v>
      </c>
      <c r="E170">
        <v>1.6439999999999999</v>
      </c>
      <c r="F170">
        <v>227.8</v>
      </c>
      <c r="G170">
        <v>1222.54</v>
      </c>
      <c r="H170">
        <v>89.49</v>
      </c>
    </row>
    <row r="171" spans="1:8" x14ac:dyDescent="0.15">
      <c r="A171">
        <v>0.28949999999999998</v>
      </c>
      <c r="B171">
        <v>472.7</v>
      </c>
      <c r="C171">
        <v>9.25</v>
      </c>
      <c r="D171">
        <v>0.67700000000000005</v>
      </c>
      <c r="E171">
        <v>1.6459999999999999</v>
      </c>
      <c r="F171">
        <v>229.4</v>
      </c>
      <c r="G171">
        <v>1223</v>
      </c>
      <c r="H171">
        <v>89.52</v>
      </c>
    </row>
    <row r="172" spans="1:8" x14ac:dyDescent="0.15">
      <c r="A172">
        <v>0.29049999999999998</v>
      </c>
      <c r="B172">
        <v>601.29999999999995</v>
      </c>
      <c r="C172">
        <v>9.7899999999999991</v>
      </c>
      <c r="D172">
        <v>0.71699999999999997</v>
      </c>
      <c r="E172">
        <v>1.6479999999999999</v>
      </c>
      <c r="F172">
        <v>229.2</v>
      </c>
      <c r="G172">
        <v>1223.46</v>
      </c>
      <c r="H172">
        <v>89.56</v>
      </c>
    </row>
    <row r="173" spans="1:8" x14ac:dyDescent="0.15">
      <c r="A173">
        <v>0.29149999999999998</v>
      </c>
      <c r="B173">
        <v>580.79999999999995</v>
      </c>
      <c r="C173">
        <v>10.38</v>
      </c>
      <c r="D173">
        <v>0.76</v>
      </c>
      <c r="E173">
        <v>1.65</v>
      </c>
      <c r="F173">
        <v>227.2</v>
      </c>
      <c r="G173">
        <v>1223.9100000000001</v>
      </c>
      <c r="H173">
        <v>89.59</v>
      </c>
    </row>
    <row r="174" spans="1:8" x14ac:dyDescent="0.15">
      <c r="A174">
        <v>0.29249999999999998</v>
      </c>
      <c r="B174">
        <v>521.9</v>
      </c>
      <c r="C174">
        <v>10.93</v>
      </c>
      <c r="D174">
        <v>0.8</v>
      </c>
      <c r="E174">
        <v>1.6519999999999999</v>
      </c>
      <c r="F174">
        <v>226.8</v>
      </c>
      <c r="G174">
        <v>1224.3699999999999</v>
      </c>
      <c r="H174">
        <v>89.63</v>
      </c>
    </row>
    <row r="175" spans="1:8" x14ac:dyDescent="0.15">
      <c r="A175">
        <v>0.29349999999999998</v>
      </c>
      <c r="B175">
        <v>535.5</v>
      </c>
      <c r="C175">
        <v>11.46</v>
      </c>
      <c r="D175">
        <v>0.83899999999999997</v>
      </c>
      <c r="E175">
        <v>1.6539999999999999</v>
      </c>
      <c r="F175">
        <v>226.2</v>
      </c>
      <c r="G175">
        <v>1224.82</v>
      </c>
      <c r="H175">
        <v>89.66</v>
      </c>
    </row>
    <row r="176" spans="1:8" x14ac:dyDescent="0.15">
      <c r="A176">
        <v>0.29449999999999998</v>
      </c>
      <c r="B176">
        <v>508.8</v>
      </c>
      <c r="C176">
        <v>11.98</v>
      </c>
      <c r="D176">
        <v>0.877</v>
      </c>
      <c r="E176">
        <v>1.6559999999999999</v>
      </c>
      <c r="F176">
        <v>226</v>
      </c>
      <c r="G176">
        <v>1225.27</v>
      </c>
      <c r="H176">
        <v>89.69</v>
      </c>
    </row>
    <row r="177" spans="1:8" x14ac:dyDescent="0.15">
      <c r="A177">
        <v>0.29549999999999998</v>
      </c>
      <c r="B177">
        <v>553.20000000000005</v>
      </c>
      <c r="C177">
        <v>12.51</v>
      </c>
      <c r="D177">
        <v>0.91600000000000004</v>
      </c>
      <c r="E177">
        <v>1.6579999999999999</v>
      </c>
      <c r="F177">
        <v>225.2</v>
      </c>
      <c r="G177">
        <v>1225.72</v>
      </c>
      <c r="H177">
        <v>89.72</v>
      </c>
    </row>
    <row r="178" spans="1:8" x14ac:dyDescent="0.15">
      <c r="A178">
        <v>0.29649999999999999</v>
      </c>
      <c r="B178">
        <v>509.6</v>
      </c>
      <c r="C178">
        <v>13.04</v>
      </c>
      <c r="D178">
        <v>0.95499999999999996</v>
      </c>
      <c r="E178">
        <v>1.66</v>
      </c>
      <c r="F178">
        <v>224.5</v>
      </c>
      <c r="G178">
        <v>1226.17</v>
      </c>
      <c r="H178">
        <v>89.76</v>
      </c>
    </row>
    <row r="179" spans="1:8" x14ac:dyDescent="0.15">
      <c r="A179">
        <v>0.29749999999999999</v>
      </c>
      <c r="B179">
        <v>507.3</v>
      </c>
      <c r="C179">
        <v>13.55</v>
      </c>
      <c r="D179">
        <v>0.99199999999999999</v>
      </c>
      <c r="E179">
        <v>1.6619999999999999</v>
      </c>
      <c r="F179">
        <v>224.6</v>
      </c>
      <c r="G179">
        <v>1226.6199999999999</v>
      </c>
      <c r="H179">
        <v>89.79</v>
      </c>
    </row>
    <row r="180" spans="1:8" x14ac:dyDescent="0.15">
      <c r="A180">
        <v>0.29849999999999999</v>
      </c>
      <c r="B180">
        <v>465.5</v>
      </c>
      <c r="C180">
        <v>14.04</v>
      </c>
      <c r="D180">
        <v>1.03</v>
      </c>
      <c r="E180">
        <v>1.6639999999999999</v>
      </c>
      <c r="F180">
        <v>222.7</v>
      </c>
      <c r="G180">
        <v>1227.07</v>
      </c>
      <c r="H180">
        <v>89.82</v>
      </c>
    </row>
    <row r="181" spans="1:8" x14ac:dyDescent="0.15">
      <c r="A181">
        <v>0.29949999999999999</v>
      </c>
      <c r="B181">
        <v>484</v>
      </c>
      <c r="C181">
        <v>14.51</v>
      </c>
      <c r="D181">
        <v>1.06</v>
      </c>
      <c r="E181">
        <v>1.6659999999999999</v>
      </c>
      <c r="F181">
        <v>221.2</v>
      </c>
      <c r="G181">
        <v>1227.51</v>
      </c>
      <c r="H181">
        <v>89.86</v>
      </c>
    </row>
    <row r="182" spans="1:8" x14ac:dyDescent="0.15">
      <c r="A182">
        <v>0.30049999999999999</v>
      </c>
      <c r="B182">
        <v>420</v>
      </c>
      <c r="C182">
        <v>14.97</v>
      </c>
      <c r="D182">
        <v>1.1000000000000001</v>
      </c>
      <c r="E182">
        <v>1.6679999999999999</v>
      </c>
      <c r="F182">
        <v>219.3</v>
      </c>
      <c r="G182">
        <v>1227.95</v>
      </c>
      <c r="H182">
        <v>89.89</v>
      </c>
    </row>
    <row r="183" spans="1:8" x14ac:dyDescent="0.15">
      <c r="A183">
        <v>0.30149999999999999</v>
      </c>
      <c r="B183">
        <v>455.5</v>
      </c>
      <c r="C183">
        <v>15.4</v>
      </c>
      <c r="D183">
        <v>1.1299999999999999</v>
      </c>
      <c r="E183">
        <v>1.67</v>
      </c>
      <c r="F183">
        <v>222.5</v>
      </c>
      <c r="G183">
        <v>1228.4000000000001</v>
      </c>
      <c r="H183">
        <v>89.92</v>
      </c>
    </row>
    <row r="184" spans="1:8" x14ac:dyDescent="0.15">
      <c r="A184">
        <v>0.30249999999999999</v>
      </c>
      <c r="B184">
        <v>489</v>
      </c>
      <c r="C184">
        <v>15.88</v>
      </c>
      <c r="D184">
        <v>1.1599999999999999</v>
      </c>
      <c r="E184">
        <v>1.6719999999999999</v>
      </c>
      <c r="F184">
        <v>217.3</v>
      </c>
      <c r="G184">
        <v>1228.8399999999999</v>
      </c>
      <c r="H184">
        <v>89.95</v>
      </c>
    </row>
    <row r="185" spans="1:8" x14ac:dyDescent="0.15">
      <c r="A185">
        <v>0.30349999999999999</v>
      </c>
      <c r="B185">
        <v>620.6</v>
      </c>
      <c r="C185">
        <v>16.43</v>
      </c>
      <c r="D185">
        <v>1.2</v>
      </c>
      <c r="E185">
        <v>1.6739999999999999</v>
      </c>
      <c r="F185">
        <v>219.3</v>
      </c>
      <c r="G185">
        <v>1229.27</v>
      </c>
      <c r="H185">
        <v>89.98</v>
      </c>
    </row>
    <row r="186" spans="1:8" x14ac:dyDescent="0.15">
      <c r="A186">
        <v>0.30449999999999999</v>
      </c>
      <c r="B186">
        <v>602.5</v>
      </c>
      <c r="C186">
        <v>17.04</v>
      </c>
      <c r="D186">
        <v>1.25</v>
      </c>
      <c r="E186">
        <v>1.6759999999999999</v>
      </c>
      <c r="F186">
        <v>216.1</v>
      </c>
      <c r="G186">
        <v>1229.71</v>
      </c>
      <c r="H186">
        <v>90.02</v>
      </c>
    </row>
    <row r="187" spans="1:8" x14ac:dyDescent="0.15">
      <c r="A187">
        <v>0.30549999999999999</v>
      </c>
      <c r="B187">
        <v>594.79999999999995</v>
      </c>
      <c r="C187">
        <v>17.64</v>
      </c>
      <c r="D187">
        <v>1.29</v>
      </c>
      <c r="E187">
        <v>1.6779999999999999</v>
      </c>
      <c r="F187">
        <v>216.8</v>
      </c>
      <c r="G187">
        <v>1230.1400000000001</v>
      </c>
      <c r="H187">
        <v>90.05</v>
      </c>
    </row>
    <row r="188" spans="1:8" x14ac:dyDescent="0.15">
      <c r="A188">
        <v>0.30649999999999999</v>
      </c>
      <c r="B188">
        <v>555.70000000000005</v>
      </c>
      <c r="C188">
        <v>18.22</v>
      </c>
      <c r="D188">
        <v>1.33</v>
      </c>
      <c r="E188">
        <v>1.68</v>
      </c>
      <c r="F188">
        <v>208</v>
      </c>
      <c r="G188">
        <v>1230.57</v>
      </c>
      <c r="H188">
        <v>90.08</v>
      </c>
    </row>
    <row r="189" spans="1:8" x14ac:dyDescent="0.15">
      <c r="A189">
        <v>0.3075</v>
      </c>
      <c r="B189">
        <v>615</v>
      </c>
      <c r="C189">
        <v>18.8</v>
      </c>
      <c r="D189">
        <v>1.38</v>
      </c>
      <c r="E189">
        <v>1.6819999999999999</v>
      </c>
      <c r="F189">
        <v>205.4</v>
      </c>
      <c r="G189">
        <v>1230.98</v>
      </c>
      <c r="H189">
        <v>90.11</v>
      </c>
    </row>
    <row r="190" spans="1:8" x14ac:dyDescent="0.15">
      <c r="A190">
        <v>0.3085</v>
      </c>
      <c r="B190">
        <v>611.4</v>
      </c>
      <c r="C190">
        <v>19.420000000000002</v>
      </c>
      <c r="D190">
        <v>1.42</v>
      </c>
      <c r="E190">
        <v>1.6839999999999999</v>
      </c>
      <c r="F190">
        <v>212.9</v>
      </c>
      <c r="G190">
        <v>1231.4000000000001</v>
      </c>
      <c r="H190">
        <v>90.14</v>
      </c>
    </row>
    <row r="191" spans="1:8" x14ac:dyDescent="0.15">
      <c r="A191">
        <v>0.3095</v>
      </c>
      <c r="B191">
        <v>496.5</v>
      </c>
      <c r="C191">
        <v>19.97</v>
      </c>
      <c r="D191">
        <v>1.46</v>
      </c>
      <c r="E191">
        <v>1.6859999999999999</v>
      </c>
      <c r="F191">
        <v>213.1</v>
      </c>
      <c r="G191">
        <v>1231.82</v>
      </c>
      <c r="H191">
        <v>90.17</v>
      </c>
    </row>
    <row r="192" spans="1:8" x14ac:dyDescent="0.15">
      <c r="A192">
        <v>0.3105</v>
      </c>
      <c r="B192">
        <v>622.4</v>
      </c>
      <c r="C192">
        <v>20.53</v>
      </c>
      <c r="D192">
        <v>1.5</v>
      </c>
      <c r="E192">
        <v>1.6879999999999999</v>
      </c>
      <c r="F192">
        <v>212</v>
      </c>
      <c r="G192">
        <v>1232.25</v>
      </c>
      <c r="H192">
        <v>90.2</v>
      </c>
    </row>
    <row r="193" spans="1:8" x14ac:dyDescent="0.15">
      <c r="A193">
        <v>0.3115</v>
      </c>
      <c r="B193">
        <v>729.2</v>
      </c>
      <c r="C193">
        <v>21.2</v>
      </c>
      <c r="D193">
        <v>1.55</v>
      </c>
      <c r="E193">
        <v>1.69</v>
      </c>
      <c r="F193">
        <v>210.5</v>
      </c>
      <c r="G193">
        <v>1232.67</v>
      </c>
      <c r="H193">
        <v>90.23</v>
      </c>
    </row>
    <row r="194" spans="1:8" x14ac:dyDescent="0.15">
      <c r="A194">
        <v>0.3125</v>
      </c>
      <c r="B194">
        <v>655.9</v>
      </c>
      <c r="C194">
        <v>21.9</v>
      </c>
      <c r="D194">
        <v>1.6</v>
      </c>
      <c r="E194">
        <v>1.6919999999999999</v>
      </c>
      <c r="F194">
        <v>212.3</v>
      </c>
      <c r="G194">
        <v>1233.0899999999999</v>
      </c>
      <c r="H194">
        <v>90.26</v>
      </c>
    </row>
    <row r="195" spans="1:8" x14ac:dyDescent="0.15">
      <c r="A195">
        <v>0.3135</v>
      </c>
      <c r="B195">
        <v>699.9</v>
      </c>
      <c r="C195">
        <v>22.58</v>
      </c>
      <c r="D195">
        <v>1.65</v>
      </c>
      <c r="E195">
        <v>1.694</v>
      </c>
      <c r="F195">
        <v>211.2</v>
      </c>
      <c r="G195">
        <v>1233.52</v>
      </c>
      <c r="H195">
        <v>90.29</v>
      </c>
    </row>
    <row r="196" spans="1:8" x14ac:dyDescent="0.15">
      <c r="A196">
        <v>0.3145</v>
      </c>
      <c r="B196">
        <v>662.9</v>
      </c>
      <c r="C196">
        <v>23.26</v>
      </c>
      <c r="D196">
        <v>1.7</v>
      </c>
      <c r="E196">
        <v>1.696</v>
      </c>
      <c r="F196">
        <v>210</v>
      </c>
      <c r="G196">
        <v>1233.94</v>
      </c>
      <c r="H196">
        <v>90.33</v>
      </c>
    </row>
    <row r="197" spans="1:8" x14ac:dyDescent="0.15">
      <c r="A197">
        <v>0.3155</v>
      </c>
      <c r="B197">
        <v>633</v>
      </c>
      <c r="C197">
        <v>23.9</v>
      </c>
      <c r="D197">
        <v>1.75</v>
      </c>
      <c r="E197">
        <v>1.698</v>
      </c>
      <c r="F197">
        <v>208.9</v>
      </c>
      <c r="G197">
        <v>1234.3599999999999</v>
      </c>
      <c r="H197">
        <v>90.36</v>
      </c>
    </row>
    <row r="198" spans="1:8" x14ac:dyDescent="0.15">
      <c r="A198">
        <v>0.3165</v>
      </c>
      <c r="B198">
        <v>633.20000000000005</v>
      </c>
      <c r="C198">
        <v>24.54</v>
      </c>
      <c r="D198">
        <v>1.8</v>
      </c>
      <c r="E198">
        <v>1.7</v>
      </c>
      <c r="F198">
        <v>206.3</v>
      </c>
      <c r="G198">
        <v>1234.77</v>
      </c>
      <c r="H198">
        <v>90.39</v>
      </c>
    </row>
    <row r="199" spans="1:8" x14ac:dyDescent="0.15">
      <c r="A199">
        <v>0.3175</v>
      </c>
      <c r="B199">
        <v>773.9</v>
      </c>
      <c r="C199">
        <v>25.24</v>
      </c>
      <c r="D199">
        <v>1.85</v>
      </c>
      <c r="E199">
        <v>1.702</v>
      </c>
      <c r="F199">
        <v>204.7</v>
      </c>
      <c r="G199">
        <v>1235.18</v>
      </c>
      <c r="H199">
        <v>90.42</v>
      </c>
    </row>
    <row r="200" spans="1:8" x14ac:dyDescent="0.15">
      <c r="A200">
        <v>0.31850000000000001</v>
      </c>
      <c r="B200">
        <v>664.9</v>
      </c>
      <c r="C200">
        <v>25.96</v>
      </c>
      <c r="D200">
        <v>1.9</v>
      </c>
      <c r="E200">
        <v>1.704</v>
      </c>
      <c r="F200">
        <v>205.2</v>
      </c>
      <c r="G200">
        <v>1235.5899999999999</v>
      </c>
      <c r="H200">
        <v>90.45</v>
      </c>
    </row>
    <row r="201" spans="1:8" x14ac:dyDescent="0.15">
      <c r="A201">
        <v>0.31950000000000001</v>
      </c>
      <c r="B201">
        <v>710.5</v>
      </c>
      <c r="C201">
        <v>26.65</v>
      </c>
      <c r="D201">
        <v>1.95</v>
      </c>
      <c r="E201">
        <v>1.706</v>
      </c>
      <c r="F201">
        <v>205</v>
      </c>
      <c r="G201">
        <v>1236.01</v>
      </c>
      <c r="H201">
        <v>90.48</v>
      </c>
    </row>
    <row r="202" spans="1:8" x14ac:dyDescent="0.15">
      <c r="A202">
        <v>0.32050000000000001</v>
      </c>
      <c r="B202">
        <v>805.1</v>
      </c>
      <c r="C202">
        <v>27.41</v>
      </c>
      <c r="D202">
        <v>2.0099999999999998</v>
      </c>
      <c r="E202">
        <v>1.708</v>
      </c>
      <c r="F202">
        <v>201.7</v>
      </c>
      <c r="G202">
        <v>1236.4100000000001</v>
      </c>
      <c r="H202">
        <v>90.51</v>
      </c>
    </row>
    <row r="203" spans="1:8" x14ac:dyDescent="0.15">
      <c r="A203">
        <v>0.32150000000000001</v>
      </c>
      <c r="B203">
        <v>699.5</v>
      </c>
      <c r="C203">
        <v>28.16</v>
      </c>
      <c r="D203">
        <v>2.06</v>
      </c>
      <c r="E203">
        <v>1.71</v>
      </c>
      <c r="F203">
        <v>201.3</v>
      </c>
      <c r="G203">
        <v>1236.81</v>
      </c>
      <c r="H203">
        <v>90.54</v>
      </c>
    </row>
    <row r="204" spans="1:8" x14ac:dyDescent="0.15">
      <c r="A204">
        <v>0.32250000000000001</v>
      </c>
      <c r="B204">
        <v>688.6</v>
      </c>
      <c r="C204">
        <v>28.85</v>
      </c>
      <c r="D204">
        <v>2.11</v>
      </c>
      <c r="E204">
        <v>1.712</v>
      </c>
      <c r="F204">
        <v>198.2</v>
      </c>
      <c r="G204">
        <v>1237.21</v>
      </c>
      <c r="H204">
        <v>90.57</v>
      </c>
    </row>
    <row r="205" spans="1:8" x14ac:dyDescent="0.15">
      <c r="A205">
        <v>0.32350000000000001</v>
      </c>
      <c r="B205">
        <v>661.3</v>
      </c>
      <c r="C205">
        <v>29.53</v>
      </c>
      <c r="D205">
        <v>2.16</v>
      </c>
      <c r="E205">
        <v>1.714</v>
      </c>
      <c r="F205">
        <v>203.7</v>
      </c>
      <c r="G205">
        <v>1237.6199999999999</v>
      </c>
      <c r="H205">
        <v>90.59</v>
      </c>
    </row>
    <row r="206" spans="1:8" x14ac:dyDescent="0.15">
      <c r="A206">
        <v>0.32450000000000001</v>
      </c>
      <c r="B206">
        <v>760.8</v>
      </c>
      <c r="C206">
        <v>30.24</v>
      </c>
      <c r="D206">
        <v>2.21</v>
      </c>
      <c r="E206">
        <v>1.716</v>
      </c>
      <c r="F206">
        <v>202.2</v>
      </c>
      <c r="G206">
        <v>1238.02</v>
      </c>
      <c r="H206">
        <v>90.62</v>
      </c>
    </row>
    <row r="207" spans="1:8" x14ac:dyDescent="0.15">
      <c r="A207">
        <v>0.32550000000000001</v>
      </c>
      <c r="B207">
        <v>875.8</v>
      </c>
      <c r="C207">
        <v>31.06</v>
      </c>
      <c r="D207">
        <v>2.27</v>
      </c>
      <c r="E207">
        <v>1.718</v>
      </c>
      <c r="F207">
        <v>201</v>
      </c>
      <c r="G207">
        <v>1238.42</v>
      </c>
      <c r="H207">
        <v>90.65</v>
      </c>
    </row>
    <row r="208" spans="1:8" x14ac:dyDescent="0.15">
      <c r="A208">
        <v>0.32650000000000001</v>
      </c>
      <c r="B208">
        <v>979.5</v>
      </c>
      <c r="C208">
        <v>31.98</v>
      </c>
      <c r="D208">
        <v>2.34</v>
      </c>
      <c r="E208">
        <v>1.72</v>
      </c>
      <c r="F208">
        <v>199.3</v>
      </c>
      <c r="G208">
        <v>1238.82</v>
      </c>
      <c r="H208">
        <v>90.68</v>
      </c>
    </row>
    <row r="209" spans="1:8" x14ac:dyDescent="0.15">
      <c r="A209">
        <v>0.32750000000000001</v>
      </c>
      <c r="B209">
        <v>952.7</v>
      </c>
      <c r="C209">
        <v>32.950000000000003</v>
      </c>
      <c r="D209">
        <v>2.41</v>
      </c>
      <c r="E209">
        <v>1.722</v>
      </c>
      <c r="F209">
        <v>197.5</v>
      </c>
      <c r="G209">
        <v>1239.22</v>
      </c>
      <c r="H209">
        <v>90.71</v>
      </c>
    </row>
    <row r="210" spans="1:8" x14ac:dyDescent="0.15">
      <c r="A210">
        <v>0.32850000000000001</v>
      </c>
      <c r="B210">
        <v>917.6</v>
      </c>
      <c r="C210">
        <v>33.89</v>
      </c>
      <c r="D210">
        <v>2.48</v>
      </c>
      <c r="E210">
        <v>1.724</v>
      </c>
      <c r="F210">
        <v>195.4</v>
      </c>
      <c r="G210">
        <v>1239.6099999999999</v>
      </c>
      <c r="H210">
        <v>90.74</v>
      </c>
    </row>
    <row r="211" spans="1:8" x14ac:dyDescent="0.15">
      <c r="A211">
        <v>0.32950000000000002</v>
      </c>
      <c r="B211">
        <v>1061</v>
      </c>
      <c r="C211">
        <v>34.869999999999997</v>
      </c>
      <c r="D211">
        <v>2.5499999999999998</v>
      </c>
      <c r="E211">
        <v>1.726</v>
      </c>
      <c r="F211">
        <v>198.2</v>
      </c>
      <c r="G211">
        <v>1240.01</v>
      </c>
      <c r="H211">
        <v>90.77</v>
      </c>
    </row>
    <row r="212" spans="1:8" x14ac:dyDescent="0.15">
      <c r="A212">
        <v>0.33050000000000002</v>
      </c>
      <c r="B212">
        <v>1016</v>
      </c>
      <c r="C212">
        <v>35.909999999999997</v>
      </c>
      <c r="D212">
        <v>2.63</v>
      </c>
      <c r="E212">
        <v>1.728</v>
      </c>
      <c r="F212">
        <v>197.1</v>
      </c>
      <c r="G212">
        <v>1240.4000000000001</v>
      </c>
      <c r="H212">
        <v>90.8</v>
      </c>
    </row>
    <row r="213" spans="1:8" x14ac:dyDescent="0.15">
      <c r="A213">
        <v>0.33150000000000002</v>
      </c>
      <c r="B213">
        <v>965.7</v>
      </c>
      <c r="C213">
        <v>36.9</v>
      </c>
      <c r="D213">
        <v>2.7</v>
      </c>
      <c r="E213">
        <v>1.73</v>
      </c>
      <c r="F213">
        <v>198.4</v>
      </c>
      <c r="G213">
        <v>1240.8</v>
      </c>
      <c r="H213">
        <v>90.83</v>
      </c>
    </row>
    <row r="214" spans="1:8" x14ac:dyDescent="0.15">
      <c r="A214">
        <v>0.33250000000000002</v>
      </c>
      <c r="B214">
        <v>954.9</v>
      </c>
      <c r="C214">
        <v>37.86</v>
      </c>
      <c r="D214">
        <v>2.77</v>
      </c>
      <c r="E214">
        <v>1.732</v>
      </c>
      <c r="F214">
        <v>193.6</v>
      </c>
      <c r="G214">
        <v>1241.19</v>
      </c>
      <c r="H214">
        <v>90.86</v>
      </c>
    </row>
    <row r="215" spans="1:8" x14ac:dyDescent="0.15">
      <c r="A215">
        <v>0.33350000000000002</v>
      </c>
      <c r="B215">
        <v>921.6</v>
      </c>
      <c r="C215">
        <v>38.799999999999997</v>
      </c>
      <c r="D215">
        <v>2.84</v>
      </c>
      <c r="E215">
        <v>1.734</v>
      </c>
      <c r="F215">
        <v>187.4</v>
      </c>
      <c r="G215">
        <v>1241.57</v>
      </c>
      <c r="H215">
        <v>90.88</v>
      </c>
    </row>
    <row r="216" spans="1:8" x14ac:dyDescent="0.15">
      <c r="A216">
        <v>0.33450000000000002</v>
      </c>
      <c r="B216">
        <v>958.9</v>
      </c>
      <c r="C216">
        <v>39.74</v>
      </c>
      <c r="D216">
        <v>2.91</v>
      </c>
      <c r="E216">
        <v>1.736</v>
      </c>
      <c r="F216">
        <v>182.7</v>
      </c>
      <c r="G216">
        <v>1241.94</v>
      </c>
      <c r="H216">
        <v>90.91</v>
      </c>
    </row>
    <row r="217" spans="1:8" x14ac:dyDescent="0.15">
      <c r="A217">
        <v>0.33550000000000002</v>
      </c>
      <c r="B217">
        <v>943.4</v>
      </c>
      <c r="C217">
        <v>40.69</v>
      </c>
      <c r="D217">
        <v>2.98</v>
      </c>
      <c r="E217">
        <v>1.738</v>
      </c>
      <c r="F217">
        <v>186.3</v>
      </c>
      <c r="G217">
        <v>1242.31</v>
      </c>
      <c r="H217">
        <v>90.94</v>
      </c>
    </row>
    <row r="218" spans="1:8" x14ac:dyDescent="0.15">
      <c r="A218">
        <v>0.33650000000000002</v>
      </c>
      <c r="B218">
        <v>809.5</v>
      </c>
      <c r="C218">
        <v>41.57</v>
      </c>
      <c r="D218">
        <v>3.04</v>
      </c>
      <c r="E218">
        <v>1.74</v>
      </c>
      <c r="F218">
        <v>190.5</v>
      </c>
      <c r="G218">
        <v>1242.69</v>
      </c>
      <c r="H218">
        <v>90.97</v>
      </c>
    </row>
    <row r="219" spans="1:8" x14ac:dyDescent="0.15">
      <c r="A219">
        <v>0.33750000000000002</v>
      </c>
      <c r="B219">
        <v>841.8</v>
      </c>
      <c r="C219">
        <v>42.4</v>
      </c>
      <c r="D219">
        <v>3.1</v>
      </c>
      <c r="E219">
        <v>1.742</v>
      </c>
      <c r="F219">
        <v>190.2</v>
      </c>
      <c r="G219">
        <v>1243.07</v>
      </c>
      <c r="H219">
        <v>90.99</v>
      </c>
    </row>
    <row r="220" spans="1:8" x14ac:dyDescent="0.15">
      <c r="A220">
        <v>0.33850000000000002</v>
      </c>
      <c r="B220">
        <v>921.5</v>
      </c>
      <c r="C220">
        <v>43.28</v>
      </c>
      <c r="D220">
        <v>3.17</v>
      </c>
      <c r="E220">
        <v>1.744</v>
      </c>
      <c r="F220">
        <v>190.7</v>
      </c>
      <c r="G220">
        <v>1243.45</v>
      </c>
      <c r="H220">
        <v>91.02</v>
      </c>
    </row>
    <row r="221" spans="1:8" x14ac:dyDescent="0.15">
      <c r="A221">
        <v>0.33950000000000002</v>
      </c>
      <c r="B221">
        <v>958.1</v>
      </c>
      <c r="C221">
        <v>44.22</v>
      </c>
      <c r="D221">
        <v>3.24</v>
      </c>
      <c r="E221">
        <v>1.746</v>
      </c>
      <c r="F221">
        <v>186.7</v>
      </c>
      <c r="G221">
        <v>1243.83</v>
      </c>
      <c r="H221">
        <v>91.05</v>
      </c>
    </row>
    <row r="222" spans="1:8" x14ac:dyDescent="0.15">
      <c r="A222">
        <v>0.34050000000000002</v>
      </c>
      <c r="B222">
        <v>1007</v>
      </c>
      <c r="C222">
        <v>45.2</v>
      </c>
      <c r="D222">
        <v>3.31</v>
      </c>
      <c r="E222">
        <v>1.748</v>
      </c>
      <c r="F222">
        <v>187.2</v>
      </c>
      <c r="G222">
        <v>1244.2</v>
      </c>
      <c r="H222">
        <v>91.08</v>
      </c>
    </row>
    <row r="223" spans="1:8" x14ac:dyDescent="0.15">
      <c r="A223">
        <v>0.34150000000000003</v>
      </c>
      <c r="B223">
        <v>923.8</v>
      </c>
      <c r="C223">
        <v>46.17</v>
      </c>
      <c r="D223">
        <v>3.38</v>
      </c>
      <c r="E223">
        <v>1.75</v>
      </c>
      <c r="F223">
        <v>185.8</v>
      </c>
      <c r="G223">
        <v>1244.57</v>
      </c>
      <c r="H223">
        <v>91.1</v>
      </c>
    </row>
    <row r="224" spans="1:8" x14ac:dyDescent="0.15">
      <c r="A224">
        <v>0.34250000000000003</v>
      </c>
      <c r="B224">
        <v>993</v>
      </c>
      <c r="C224">
        <v>47.12</v>
      </c>
      <c r="D224">
        <v>3.45</v>
      </c>
      <c r="E224">
        <v>1.752</v>
      </c>
      <c r="F224">
        <v>185</v>
      </c>
      <c r="G224">
        <v>1244.94</v>
      </c>
      <c r="H224">
        <v>91.13</v>
      </c>
    </row>
    <row r="225" spans="1:8" x14ac:dyDescent="0.15">
      <c r="A225">
        <v>0.34350000000000003</v>
      </c>
      <c r="B225">
        <v>950.6</v>
      </c>
      <c r="C225">
        <v>48.1</v>
      </c>
      <c r="D225">
        <v>3.52</v>
      </c>
      <c r="E225">
        <v>1.754</v>
      </c>
      <c r="F225">
        <v>185.6</v>
      </c>
      <c r="G225">
        <v>1245.31</v>
      </c>
      <c r="H225">
        <v>91.16</v>
      </c>
    </row>
    <row r="226" spans="1:8" x14ac:dyDescent="0.15">
      <c r="A226">
        <v>0.34449999999999997</v>
      </c>
      <c r="B226">
        <v>795.7</v>
      </c>
      <c r="C226">
        <v>48.97</v>
      </c>
      <c r="D226">
        <v>3.58</v>
      </c>
      <c r="E226">
        <v>1.756</v>
      </c>
      <c r="F226">
        <v>184.9</v>
      </c>
      <c r="G226">
        <v>1245.68</v>
      </c>
      <c r="H226">
        <v>91.19</v>
      </c>
    </row>
    <row r="227" spans="1:8" x14ac:dyDescent="0.15">
      <c r="A227">
        <v>0.34549999999999997</v>
      </c>
      <c r="B227">
        <v>939.2</v>
      </c>
      <c r="C227">
        <v>49.84</v>
      </c>
      <c r="D227">
        <v>3.65</v>
      </c>
      <c r="E227">
        <v>1.758</v>
      </c>
      <c r="F227">
        <v>184.3</v>
      </c>
      <c r="G227">
        <v>1246.05</v>
      </c>
      <c r="H227">
        <v>91.21</v>
      </c>
    </row>
    <row r="228" spans="1:8" x14ac:dyDescent="0.15">
      <c r="A228">
        <v>0.34649999999999997</v>
      </c>
      <c r="B228">
        <v>926.4</v>
      </c>
      <c r="C228">
        <v>50.77</v>
      </c>
      <c r="D228">
        <v>3.72</v>
      </c>
      <c r="E228">
        <v>1.76</v>
      </c>
      <c r="F228">
        <v>183.1</v>
      </c>
      <c r="G228">
        <v>1246.42</v>
      </c>
      <c r="H228">
        <v>91.24</v>
      </c>
    </row>
    <row r="229" spans="1:8" x14ac:dyDescent="0.15">
      <c r="A229">
        <v>0.34749999999999998</v>
      </c>
      <c r="B229">
        <v>901.7</v>
      </c>
      <c r="C229">
        <v>51.68</v>
      </c>
      <c r="D229">
        <v>3.78</v>
      </c>
      <c r="E229">
        <v>1.762</v>
      </c>
      <c r="F229">
        <v>179.3</v>
      </c>
      <c r="G229">
        <v>1246.78</v>
      </c>
      <c r="H229">
        <v>91.27</v>
      </c>
    </row>
    <row r="230" spans="1:8" x14ac:dyDescent="0.15">
      <c r="A230">
        <v>0.34849999999999998</v>
      </c>
      <c r="B230">
        <v>897.2</v>
      </c>
      <c r="C230">
        <v>52.58</v>
      </c>
      <c r="D230">
        <v>3.85</v>
      </c>
      <c r="E230">
        <v>1.764</v>
      </c>
      <c r="F230">
        <v>180.7</v>
      </c>
      <c r="G230">
        <v>1247.1400000000001</v>
      </c>
      <c r="H230">
        <v>91.29</v>
      </c>
    </row>
    <row r="231" spans="1:8" x14ac:dyDescent="0.15">
      <c r="A231">
        <v>0.34949999999999998</v>
      </c>
      <c r="B231">
        <v>889.8</v>
      </c>
      <c r="C231">
        <v>53.48</v>
      </c>
      <c r="D231">
        <v>3.91</v>
      </c>
      <c r="E231">
        <v>1.766</v>
      </c>
      <c r="F231">
        <v>181.7</v>
      </c>
      <c r="G231">
        <v>1247.51</v>
      </c>
      <c r="H231">
        <v>91.32</v>
      </c>
    </row>
    <row r="232" spans="1:8" x14ac:dyDescent="0.15">
      <c r="A232">
        <v>0.35049999999999998</v>
      </c>
      <c r="B232">
        <v>1050</v>
      </c>
      <c r="C232">
        <v>54.45</v>
      </c>
      <c r="D232">
        <v>3.99</v>
      </c>
      <c r="E232">
        <v>1.768</v>
      </c>
      <c r="F232">
        <v>180.2</v>
      </c>
      <c r="G232">
        <v>1247.8699999999999</v>
      </c>
      <c r="H232">
        <v>91.35</v>
      </c>
    </row>
    <row r="233" spans="1:8" x14ac:dyDescent="0.15">
      <c r="A233">
        <v>0.35149999999999998</v>
      </c>
      <c r="B233">
        <v>979.5</v>
      </c>
      <c r="C233">
        <v>55.46</v>
      </c>
      <c r="D233">
        <v>4.0599999999999996</v>
      </c>
      <c r="E233">
        <v>1.77</v>
      </c>
      <c r="F233">
        <v>179.1</v>
      </c>
      <c r="G233">
        <v>1248.23</v>
      </c>
      <c r="H233">
        <v>91.37</v>
      </c>
    </row>
    <row r="234" spans="1:8" x14ac:dyDescent="0.15">
      <c r="A234">
        <v>0.35249999999999998</v>
      </c>
      <c r="B234">
        <v>907.9</v>
      </c>
      <c r="C234">
        <v>56.4</v>
      </c>
      <c r="D234">
        <v>4.13</v>
      </c>
      <c r="E234">
        <v>1.772</v>
      </c>
      <c r="F234">
        <v>179.4</v>
      </c>
      <c r="G234">
        <v>1248.5899999999999</v>
      </c>
      <c r="H234">
        <v>91.4</v>
      </c>
    </row>
    <row r="235" spans="1:8" x14ac:dyDescent="0.15">
      <c r="A235">
        <v>0.35349999999999998</v>
      </c>
      <c r="B235">
        <v>1033</v>
      </c>
      <c r="C235">
        <v>57.37</v>
      </c>
      <c r="D235">
        <v>4.2</v>
      </c>
      <c r="E235">
        <v>1.774</v>
      </c>
      <c r="F235">
        <v>179.2</v>
      </c>
      <c r="G235">
        <v>1248.94</v>
      </c>
      <c r="H235">
        <v>91.42</v>
      </c>
    </row>
    <row r="236" spans="1:8" x14ac:dyDescent="0.15">
      <c r="A236">
        <v>0.35449999999999998</v>
      </c>
      <c r="B236">
        <v>1111</v>
      </c>
      <c r="C236">
        <v>58.45</v>
      </c>
      <c r="D236">
        <v>4.28</v>
      </c>
      <c r="E236">
        <v>1.776</v>
      </c>
      <c r="F236">
        <v>176.3</v>
      </c>
      <c r="G236">
        <v>1249.3</v>
      </c>
      <c r="H236">
        <v>91.45</v>
      </c>
    </row>
    <row r="237" spans="1:8" x14ac:dyDescent="0.15">
      <c r="A237">
        <v>0.35549999999999998</v>
      </c>
      <c r="B237">
        <v>1045</v>
      </c>
      <c r="C237">
        <v>59.52</v>
      </c>
      <c r="D237">
        <v>4.3600000000000003</v>
      </c>
      <c r="E237">
        <v>1.778</v>
      </c>
      <c r="F237">
        <v>174.7</v>
      </c>
      <c r="G237">
        <v>1249.6500000000001</v>
      </c>
      <c r="H237">
        <v>91.48</v>
      </c>
    </row>
    <row r="238" spans="1:8" x14ac:dyDescent="0.15">
      <c r="A238">
        <v>0.35649999999999998</v>
      </c>
      <c r="B238">
        <v>912.3</v>
      </c>
      <c r="C238">
        <v>60.5</v>
      </c>
      <c r="D238">
        <v>4.43</v>
      </c>
      <c r="E238">
        <v>1.78</v>
      </c>
      <c r="F238">
        <v>175.6</v>
      </c>
      <c r="G238">
        <v>1250</v>
      </c>
      <c r="H238">
        <v>91.5</v>
      </c>
    </row>
    <row r="239" spans="1:8" x14ac:dyDescent="0.15">
      <c r="A239">
        <v>0.35749999999999998</v>
      </c>
      <c r="B239">
        <v>796</v>
      </c>
      <c r="C239">
        <v>61.36</v>
      </c>
      <c r="D239">
        <v>4.49</v>
      </c>
      <c r="E239">
        <v>1.782</v>
      </c>
      <c r="F239">
        <v>174.7</v>
      </c>
      <c r="G239">
        <v>1250.3499999999999</v>
      </c>
      <c r="H239">
        <v>91.53</v>
      </c>
    </row>
    <row r="240" spans="1:8" x14ac:dyDescent="0.15">
      <c r="A240">
        <v>0.35849999999999999</v>
      </c>
      <c r="B240">
        <v>693.6</v>
      </c>
      <c r="C240">
        <v>62.1</v>
      </c>
      <c r="D240">
        <v>4.55</v>
      </c>
      <c r="E240">
        <v>1.784</v>
      </c>
      <c r="F240">
        <v>173.5</v>
      </c>
      <c r="G240">
        <v>1250.7</v>
      </c>
      <c r="H240">
        <v>91.55</v>
      </c>
    </row>
    <row r="241" spans="1:8" x14ac:dyDescent="0.15">
      <c r="A241">
        <v>0.35949999999999999</v>
      </c>
      <c r="B241">
        <v>991.1</v>
      </c>
      <c r="C241">
        <v>62.94</v>
      </c>
      <c r="D241">
        <v>4.6100000000000003</v>
      </c>
      <c r="E241">
        <v>1.786</v>
      </c>
      <c r="F241">
        <v>173.9</v>
      </c>
      <c r="G241">
        <v>1251.05</v>
      </c>
      <c r="H241">
        <v>91.58</v>
      </c>
    </row>
    <row r="242" spans="1:8" x14ac:dyDescent="0.15">
      <c r="A242">
        <v>0.36049999999999999</v>
      </c>
      <c r="B242">
        <v>970.8</v>
      </c>
      <c r="C242">
        <v>63.92</v>
      </c>
      <c r="D242">
        <v>4.68</v>
      </c>
      <c r="E242">
        <v>1.788</v>
      </c>
      <c r="F242">
        <v>174.7</v>
      </c>
      <c r="G242">
        <v>1251.4000000000001</v>
      </c>
      <c r="H242">
        <v>91.6</v>
      </c>
    </row>
    <row r="243" spans="1:8" x14ac:dyDescent="0.15">
      <c r="A243">
        <v>0.36149999999999999</v>
      </c>
      <c r="B243">
        <v>878.1</v>
      </c>
      <c r="C243">
        <v>64.849999999999994</v>
      </c>
      <c r="D243">
        <v>4.75</v>
      </c>
      <c r="E243">
        <v>1.79</v>
      </c>
      <c r="F243">
        <v>173.3</v>
      </c>
      <c r="G243">
        <v>1251.74</v>
      </c>
      <c r="H243">
        <v>91.63</v>
      </c>
    </row>
    <row r="244" spans="1:8" x14ac:dyDescent="0.15">
      <c r="A244">
        <v>0.36249999999999999</v>
      </c>
      <c r="B244">
        <v>997.8</v>
      </c>
      <c r="C244">
        <v>65.790000000000006</v>
      </c>
      <c r="D244">
        <v>4.82</v>
      </c>
      <c r="E244">
        <v>1.792</v>
      </c>
      <c r="F244">
        <v>172.1</v>
      </c>
      <c r="G244">
        <v>1252.0899999999999</v>
      </c>
      <c r="H244">
        <v>91.65</v>
      </c>
    </row>
    <row r="245" spans="1:8" x14ac:dyDescent="0.15">
      <c r="A245">
        <v>0.36349999999999999</v>
      </c>
      <c r="B245">
        <v>996.9</v>
      </c>
      <c r="C245">
        <v>66.78</v>
      </c>
      <c r="D245">
        <v>4.8899999999999997</v>
      </c>
      <c r="E245">
        <v>1.794</v>
      </c>
      <c r="F245">
        <v>170.9</v>
      </c>
      <c r="G245">
        <v>1252.43</v>
      </c>
      <c r="H245">
        <v>91.68</v>
      </c>
    </row>
    <row r="246" spans="1:8" x14ac:dyDescent="0.15">
      <c r="A246">
        <v>0.36449999999999999</v>
      </c>
      <c r="B246">
        <v>1013</v>
      </c>
      <c r="C246">
        <v>67.790000000000006</v>
      </c>
      <c r="D246">
        <v>4.96</v>
      </c>
      <c r="E246">
        <v>1.796</v>
      </c>
      <c r="F246">
        <v>170.6</v>
      </c>
      <c r="G246">
        <v>1252.77</v>
      </c>
      <c r="H246">
        <v>91.7</v>
      </c>
    </row>
    <row r="247" spans="1:8" x14ac:dyDescent="0.15">
      <c r="A247">
        <v>0.36549999999999999</v>
      </c>
      <c r="B247">
        <v>1152</v>
      </c>
      <c r="C247">
        <v>68.87</v>
      </c>
      <c r="D247">
        <v>5.04</v>
      </c>
      <c r="E247">
        <v>1.798</v>
      </c>
      <c r="F247">
        <v>170.3</v>
      </c>
      <c r="G247">
        <v>1253.1099999999999</v>
      </c>
      <c r="H247">
        <v>91.73</v>
      </c>
    </row>
    <row r="248" spans="1:8" x14ac:dyDescent="0.15">
      <c r="A248">
        <v>0.36649999999999999</v>
      </c>
      <c r="B248">
        <v>1233</v>
      </c>
      <c r="C248">
        <v>70.069999999999993</v>
      </c>
      <c r="D248">
        <v>5.13</v>
      </c>
      <c r="E248">
        <v>1.8</v>
      </c>
      <c r="F248">
        <v>169.9</v>
      </c>
      <c r="G248">
        <v>1253.45</v>
      </c>
      <c r="H248">
        <v>91.75</v>
      </c>
    </row>
    <row r="249" spans="1:8" x14ac:dyDescent="0.15">
      <c r="A249">
        <v>0.36749999999999999</v>
      </c>
      <c r="B249">
        <v>1180</v>
      </c>
      <c r="C249">
        <v>71.27</v>
      </c>
      <c r="D249">
        <v>5.22</v>
      </c>
      <c r="E249">
        <v>1.802</v>
      </c>
      <c r="F249">
        <v>167.2</v>
      </c>
      <c r="G249">
        <v>1253.79</v>
      </c>
      <c r="H249">
        <v>91.78</v>
      </c>
    </row>
    <row r="250" spans="1:8" x14ac:dyDescent="0.15">
      <c r="A250">
        <v>0.36849999999999999</v>
      </c>
      <c r="B250">
        <v>1101</v>
      </c>
      <c r="C250">
        <v>72.41</v>
      </c>
      <c r="D250">
        <v>5.3</v>
      </c>
      <c r="E250">
        <v>1.804</v>
      </c>
      <c r="F250">
        <v>168.8</v>
      </c>
      <c r="G250">
        <v>1254.1300000000001</v>
      </c>
      <c r="H250">
        <v>91.8</v>
      </c>
    </row>
    <row r="251" spans="1:8" x14ac:dyDescent="0.15">
      <c r="A251">
        <v>0.3695</v>
      </c>
      <c r="B251">
        <v>1226</v>
      </c>
      <c r="C251">
        <v>73.58</v>
      </c>
      <c r="D251">
        <v>5.39</v>
      </c>
      <c r="E251">
        <v>1.806</v>
      </c>
      <c r="F251">
        <v>168.8</v>
      </c>
      <c r="G251">
        <v>1254.47</v>
      </c>
      <c r="H251">
        <v>91.83</v>
      </c>
    </row>
    <row r="252" spans="1:8" x14ac:dyDescent="0.15">
      <c r="A252">
        <v>0.3705</v>
      </c>
      <c r="B252">
        <v>1139</v>
      </c>
      <c r="C252">
        <v>74.760000000000005</v>
      </c>
      <c r="D252">
        <v>5.47</v>
      </c>
      <c r="E252">
        <v>1.8080000000000001</v>
      </c>
      <c r="F252">
        <v>168.5</v>
      </c>
      <c r="G252">
        <v>1254.8</v>
      </c>
      <c r="H252">
        <v>91.85</v>
      </c>
    </row>
    <row r="253" spans="1:8" x14ac:dyDescent="0.15">
      <c r="A253">
        <v>0.3715</v>
      </c>
      <c r="B253">
        <v>1175</v>
      </c>
      <c r="C253">
        <v>75.91</v>
      </c>
      <c r="D253">
        <v>5.56</v>
      </c>
      <c r="E253">
        <v>1.81</v>
      </c>
      <c r="F253">
        <v>168.6</v>
      </c>
      <c r="G253">
        <v>1255.1400000000001</v>
      </c>
      <c r="H253">
        <v>91.88</v>
      </c>
    </row>
    <row r="254" spans="1:8" x14ac:dyDescent="0.15">
      <c r="A254">
        <v>0.3725</v>
      </c>
      <c r="B254">
        <v>1054</v>
      </c>
      <c r="C254">
        <v>77.03</v>
      </c>
      <c r="D254">
        <v>5.64</v>
      </c>
      <c r="E254">
        <v>1.8120000000000001</v>
      </c>
      <c r="F254">
        <v>167.5</v>
      </c>
      <c r="G254">
        <v>1255.48</v>
      </c>
      <c r="H254">
        <v>91.9</v>
      </c>
    </row>
    <row r="255" spans="1:8" x14ac:dyDescent="0.15">
      <c r="A255">
        <v>0.3735</v>
      </c>
      <c r="B255">
        <v>920.2</v>
      </c>
      <c r="C255">
        <v>78.02</v>
      </c>
      <c r="D255">
        <v>5.71</v>
      </c>
      <c r="E255">
        <v>1.8140000000000001</v>
      </c>
      <c r="F255">
        <v>165.8</v>
      </c>
      <c r="G255">
        <v>1255.81</v>
      </c>
      <c r="H255">
        <v>91.93</v>
      </c>
    </row>
    <row r="256" spans="1:8" x14ac:dyDescent="0.15">
      <c r="A256">
        <v>0.3745</v>
      </c>
      <c r="B256">
        <v>900.4</v>
      </c>
      <c r="C256">
        <v>78.930000000000007</v>
      </c>
      <c r="D256">
        <v>5.78</v>
      </c>
      <c r="E256">
        <v>1.8160000000000001</v>
      </c>
      <c r="F256">
        <v>160.5</v>
      </c>
      <c r="G256">
        <v>1256.1400000000001</v>
      </c>
      <c r="H256">
        <v>91.95</v>
      </c>
    </row>
    <row r="257" spans="1:8" x14ac:dyDescent="0.15">
      <c r="A257">
        <v>0.3755</v>
      </c>
      <c r="B257">
        <v>1062</v>
      </c>
      <c r="C257">
        <v>79.91</v>
      </c>
      <c r="D257">
        <v>5.85</v>
      </c>
      <c r="E257">
        <v>1.8180000000000001</v>
      </c>
      <c r="F257">
        <v>152</v>
      </c>
      <c r="G257">
        <v>1256.45</v>
      </c>
      <c r="H257">
        <v>91.97</v>
      </c>
    </row>
    <row r="258" spans="1:8" x14ac:dyDescent="0.15">
      <c r="A258">
        <v>0.3765</v>
      </c>
      <c r="B258">
        <v>1085</v>
      </c>
      <c r="C258">
        <v>80.98</v>
      </c>
      <c r="D258">
        <v>5.93</v>
      </c>
      <c r="E258">
        <v>1.82</v>
      </c>
      <c r="F258">
        <v>159.6</v>
      </c>
      <c r="G258">
        <v>1256.76</v>
      </c>
      <c r="H258">
        <v>92</v>
      </c>
    </row>
    <row r="259" spans="1:8" x14ac:dyDescent="0.15">
      <c r="A259">
        <v>0.3775</v>
      </c>
      <c r="B259">
        <v>1282</v>
      </c>
      <c r="C259">
        <v>82.16</v>
      </c>
      <c r="D259">
        <v>6.01</v>
      </c>
      <c r="E259">
        <v>1.8220000000000001</v>
      </c>
      <c r="F259">
        <v>159.80000000000001</v>
      </c>
      <c r="G259">
        <v>1257.08</v>
      </c>
      <c r="H259">
        <v>92.02</v>
      </c>
    </row>
    <row r="260" spans="1:8" x14ac:dyDescent="0.15">
      <c r="A260">
        <v>0.3785</v>
      </c>
      <c r="B260">
        <v>1327</v>
      </c>
      <c r="C260">
        <v>83.47</v>
      </c>
      <c r="D260">
        <v>6.11</v>
      </c>
      <c r="E260">
        <v>1.8240000000000001</v>
      </c>
      <c r="F260">
        <v>162.4</v>
      </c>
      <c r="G260">
        <v>1257.4000000000001</v>
      </c>
      <c r="H260">
        <v>92.04</v>
      </c>
    </row>
    <row r="261" spans="1:8" x14ac:dyDescent="0.15">
      <c r="A261">
        <v>0.3795</v>
      </c>
      <c r="B261">
        <v>1066</v>
      </c>
      <c r="C261">
        <v>84.67</v>
      </c>
      <c r="D261">
        <v>6.2</v>
      </c>
      <c r="E261">
        <v>1.8260000000000001</v>
      </c>
      <c r="F261">
        <v>162.80000000000001</v>
      </c>
      <c r="G261">
        <v>1257.73</v>
      </c>
      <c r="H261">
        <v>92.07</v>
      </c>
    </row>
    <row r="262" spans="1:8" x14ac:dyDescent="0.15">
      <c r="A262">
        <v>0.3805</v>
      </c>
      <c r="B262">
        <v>1202</v>
      </c>
      <c r="C262">
        <v>85.8</v>
      </c>
      <c r="D262">
        <v>6.28</v>
      </c>
      <c r="E262">
        <v>1.8280000000000001</v>
      </c>
      <c r="F262">
        <v>161.1</v>
      </c>
      <c r="G262">
        <v>1258.05</v>
      </c>
      <c r="H262">
        <v>92.09</v>
      </c>
    </row>
    <row r="263" spans="1:8" x14ac:dyDescent="0.15">
      <c r="A263">
        <v>0.38150000000000001</v>
      </c>
      <c r="B263">
        <v>1082</v>
      </c>
      <c r="C263">
        <v>86.94</v>
      </c>
      <c r="D263">
        <v>6.36</v>
      </c>
      <c r="E263">
        <v>1.83</v>
      </c>
      <c r="F263">
        <v>160.6</v>
      </c>
      <c r="G263">
        <v>1258.3699999999999</v>
      </c>
      <c r="H263">
        <v>92.11</v>
      </c>
    </row>
    <row r="264" spans="1:8" x14ac:dyDescent="0.15">
      <c r="A264">
        <v>0.38250000000000001</v>
      </c>
      <c r="B264">
        <v>791.3</v>
      </c>
      <c r="C264">
        <v>87.88</v>
      </c>
      <c r="D264">
        <v>6.43</v>
      </c>
      <c r="E264">
        <v>1.8320000000000001</v>
      </c>
      <c r="F264">
        <v>159.30000000000001</v>
      </c>
      <c r="G264">
        <v>1258.69</v>
      </c>
      <c r="H264">
        <v>92.14</v>
      </c>
    </row>
    <row r="265" spans="1:8" x14ac:dyDescent="0.15">
      <c r="A265">
        <v>0.38350000000000001</v>
      </c>
      <c r="B265">
        <v>684.1</v>
      </c>
      <c r="C265">
        <v>88.62</v>
      </c>
      <c r="D265">
        <v>6.49</v>
      </c>
      <c r="E265">
        <v>1.8340000000000001</v>
      </c>
      <c r="F265">
        <v>158.5</v>
      </c>
      <c r="G265">
        <v>1259.01</v>
      </c>
      <c r="H265">
        <v>92.16</v>
      </c>
    </row>
    <row r="266" spans="1:8" x14ac:dyDescent="0.15">
      <c r="A266">
        <v>0.38450000000000001</v>
      </c>
      <c r="B266">
        <v>959.7</v>
      </c>
      <c r="C266">
        <v>89.44</v>
      </c>
      <c r="D266">
        <v>6.55</v>
      </c>
      <c r="E266">
        <v>1.8360000000000001</v>
      </c>
      <c r="F266">
        <v>158.1</v>
      </c>
      <c r="G266">
        <v>1259.33</v>
      </c>
      <c r="H266">
        <v>92.18</v>
      </c>
    </row>
    <row r="267" spans="1:8" x14ac:dyDescent="0.15">
      <c r="A267">
        <v>0.38550000000000001</v>
      </c>
      <c r="B267">
        <v>1008</v>
      </c>
      <c r="C267">
        <v>90.42</v>
      </c>
      <c r="D267">
        <v>6.62</v>
      </c>
      <c r="E267">
        <v>1.8380000000000001</v>
      </c>
      <c r="F267">
        <v>156.19999999999999</v>
      </c>
      <c r="G267">
        <v>1259.6400000000001</v>
      </c>
      <c r="H267">
        <v>92.21</v>
      </c>
    </row>
    <row r="268" spans="1:8" x14ac:dyDescent="0.15">
      <c r="A268">
        <v>0.38650000000000001</v>
      </c>
      <c r="B268">
        <v>1007</v>
      </c>
      <c r="C268">
        <v>91.43</v>
      </c>
      <c r="D268">
        <v>6.69</v>
      </c>
      <c r="E268">
        <v>1.84</v>
      </c>
      <c r="F268">
        <v>156.19999999999999</v>
      </c>
      <c r="G268">
        <v>1259.95</v>
      </c>
      <c r="H268">
        <v>92.23</v>
      </c>
    </row>
    <row r="269" spans="1:8" x14ac:dyDescent="0.15">
      <c r="A269">
        <v>0.38750000000000001</v>
      </c>
      <c r="B269">
        <v>1004</v>
      </c>
      <c r="C269">
        <v>92.43</v>
      </c>
      <c r="D269">
        <v>6.77</v>
      </c>
      <c r="E269">
        <v>1.8420000000000001</v>
      </c>
      <c r="F269">
        <v>154</v>
      </c>
      <c r="G269">
        <v>1260.26</v>
      </c>
      <c r="H269">
        <v>92.25</v>
      </c>
    </row>
    <row r="270" spans="1:8" x14ac:dyDescent="0.15">
      <c r="A270">
        <v>0.38850000000000001</v>
      </c>
      <c r="B270">
        <v>984.3</v>
      </c>
      <c r="C270">
        <v>93.43</v>
      </c>
      <c r="D270">
        <v>6.84</v>
      </c>
      <c r="E270">
        <v>1.8440000000000001</v>
      </c>
      <c r="F270">
        <v>154.1</v>
      </c>
      <c r="G270">
        <v>1260.57</v>
      </c>
      <c r="H270">
        <v>92.28</v>
      </c>
    </row>
    <row r="271" spans="1:8" x14ac:dyDescent="0.15">
      <c r="A271">
        <v>0.38950000000000001</v>
      </c>
      <c r="B271">
        <v>1174</v>
      </c>
      <c r="C271">
        <v>94.51</v>
      </c>
      <c r="D271">
        <v>6.92</v>
      </c>
      <c r="E271">
        <v>1.8460000000000001</v>
      </c>
      <c r="F271">
        <v>153.5</v>
      </c>
      <c r="G271">
        <v>1260.8800000000001</v>
      </c>
      <c r="H271">
        <v>92.3</v>
      </c>
    </row>
    <row r="272" spans="1:8" x14ac:dyDescent="0.15">
      <c r="A272">
        <v>0.39050000000000001</v>
      </c>
      <c r="B272">
        <v>1247</v>
      </c>
      <c r="C272">
        <v>95.72</v>
      </c>
      <c r="D272">
        <v>7.01</v>
      </c>
      <c r="E272">
        <v>1.8480000000000001</v>
      </c>
      <c r="F272">
        <v>151</v>
      </c>
      <c r="G272">
        <v>1261.18</v>
      </c>
      <c r="H272">
        <v>92.32</v>
      </c>
    </row>
    <row r="273" spans="1:8" x14ac:dyDescent="0.15">
      <c r="A273">
        <v>0.39150000000000001</v>
      </c>
      <c r="B273">
        <v>1342</v>
      </c>
      <c r="C273">
        <v>97.01</v>
      </c>
      <c r="D273">
        <v>7.1</v>
      </c>
      <c r="E273">
        <v>1.85</v>
      </c>
      <c r="F273">
        <v>154.6</v>
      </c>
      <c r="G273">
        <v>1261.49</v>
      </c>
      <c r="H273">
        <v>92.34</v>
      </c>
    </row>
    <row r="274" spans="1:8" x14ac:dyDescent="0.15">
      <c r="A274">
        <v>0.39250000000000002</v>
      </c>
      <c r="B274">
        <v>1019</v>
      </c>
      <c r="C274">
        <v>98.19</v>
      </c>
      <c r="D274">
        <v>7.19</v>
      </c>
      <c r="E274">
        <v>1.8520000000000001</v>
      </c>
      <c r="F274">
        <v>153.4</v>
      </c>
      <c r="G274">
        <v>1261.8</v>
      </c>
      <c r="H274">
        <v>92.37</v>
      </c>
    </row>
    <row r="275" spans="1:8" x14ac:dyDescent="0.15">
      <c r="A275">
        <v>0.39350000000000002</v>
      </c>
      <c r="B275">
        <v>582.29999999999995</v>
      </c>
      <c r="C275">
        <v>98.99</v>
      </c>
      <c r="D275">
        <v>7.25</v>
      </c>
      <c r="E275">
        <v>1.8540000000000001</v>
      </c>
      <c r="F275">
        <v>152.5</v>
      </c>
      <c r="G275">
        <v>1262.0999999999999</v>
      </c>
      <c r="H275">
        <v>92.39</v>
      </c>
    </row>
    <row r="276" spans="1:8" x14ac:dyDescent="0.15">
      <c r="A276">
        <v>0.39450000000000002</v>
      </c>
      <c r="B276">
        <v>1026</v>
      </c>
      <c r="C276">
        <v>99.8</v>
      </c>
      <c r="D276">
        <v>7.31</v>
      </c>
      <c r="E276">
        <v>1.8560000000000001</v>
      </c>
      <c r="F276">
        <v>150.9</v>
      </c>
      <c r="G276">
        <v>1262.4100000000001</v>
      </c>
      <c r="H276">
        <v>92.41</v>
      </c>
    </row>
    <row r="277" spans="1:8" x14ac:dyDescent="0.15">
      <c r="A277">
        <v>0.39550000000000002</v>
      </c>
      <c r="B277">
        <v>1314</v>
      </c>
      <c r="C277">
        <v>100.97</v>
      </c>
      <c r="D277">
        <v>7.39</v>
      </c>
      <c r="E277">
        <v>1.8580000000000001</v>
      </c>
      <c r="F277">
        <v>152.5</v>
      </c>
      <c r="G277">
        <v>1262.71</v>
      </c>
      <c r="H277">
        <v>92.43</v>
      </c>
    </row>
    <row r="278" spans="1:8" x14ac:dyDescent="0.15">
      <c r="A278">
        <v>0.39650000000000002</v>
      </c>
      <c r="B278">
        <v>854.5</v>
      </c>
      <c r="C278">
        <v>102.05</v>
      </c>
      <c r="D278">
        <v>7.47</v>
      </c>
      <c r="E278">
        <v>1.86</v>
      </c>
      <c r="F278">
        <v>150.30000000000001</v>
      </c>
      <c r="G278">
        <v>1263.01</v>
      </c>
      <c r="H278">
        <v>92.45</v>
      </c>
    </row>
    <row r="279" spans="1:8" x14ac:dyDescent="0.15">
      <c r="A279">
        <v>0.39750000000000002</v>
      </c>
      <c r="B279">
        <v>928.8</v>
      </c>
      <c r="C279">
        <v>102.94</v>
      </c>
      <c r="D279">
        <v>7.54</v>
      </c>
      <c r="E279">
        <v>1.8620000000000001</v>
      </c>
      <c r="F279">
        <v>150.4</v>
      </c>
      <c r="G279">
        <v>1263.32</v>
      </c>
      <c r="H279">
        <v>92.48</v>
      </c>
    </row>
    <row r="280" spans="1:8" x14ac:dyDescent="0.15">
      <c r="A280">
        <v>0.39850000000000002</v>
      </c>
      <c r="B280">
        <v>1522</v>
      </c>
      <c r="C280">
        <v>104.17</v>
      </c>
      <c r="D280">
        <v>7.63</v>
      </c>
      <c r="E280">
        <v>1.8640000000000001</v>
      </c>
      <c r="F280">
        <v>150.9</v>
      </c>
      <c r="G280">
        <v>1263.6199999999999</v>
      </c>
      <c r="H280">
        <v>92.5</v>
      </c>
    </row>
    <row r="281" spans="1:8" x14ac:dyDescent="0.15">
      <c r="A281">
        <v>0.39950000000000002</v>
      </c>
      <c r="B281">
        <v>1663</v>
      </c>
      <c r="C281">
        <v>105.76</v>
      </c>
      <c r="D281">
        <v>7.74</v>
      </c>
      <c r="E281">
        <v>1.8660000000000001</v>
      </c>
      <c r="F281">
        <v>149.4</v>
      </c>
      <c r="G281">
        <v>1263.92</v>
      </c>
      <c r="H281">
        <v>92.52</v>
      </c>
    </row>
    <row r="282" spans="1:8" x14ac:dyDescent="0.15">
      <c r="A282">
        <v>0.40050000000000002</v>
      </c>
      <c r="B282">
        <v>1682</v>
      </c>
      <c r="C282">
        <v>107.43</v>
      </c>
      <c r="D282">
        <v>7.86</v>
      </c>
      <c r="E282">
        <v>1.8680000000000001</v>
      </c>
      <c r="F282">
        <v>149.19999999999999</v>
      </c>
      <c r="G282">
        <v>1264.22</v>
      </c>
      <c r="H282">
        <v>92.54</v>
      </c>
    </row>
    <row r="283" spans="1:8" x14ac:dyDescent="0.15">
      <c r="A283">
        <v>0.40150000000000002</v>
      </c>
      <c r="B283">
        <v>1746</v>
      </c>
      <c r="C283">
        <v>109.15</v>
      </c>
      <c r="D283">
        <v>7.99</v>
      </c>
      <c r="E283">
        <v>1.87</v>
      </c>
      <c r="F283">
        <v>150.80000000000001</v>
      </c>
      <c r="G283">
        <v>1264.52</v>
      </c>
      <c r="H283">
        <v>92.56</v>
      </c>
    </row>
    <row r="284" spans="1:8" x14ac:dyDescent="0.15">
      <c r="A284">
        <v>0.40250000000000002</v>
      </c>
      <c r="B284">
        <v>1759</v>
      </c>
      <c r="C284">
        <v>110.9</v>
      </c>
      <c r="D284">
        <v>8.1199999999999992</v>
      </c>
      <c r="E284">
        <v>1.8720000000000001</v>
      </c>
      <c r="F284">
        <v>147.30000000000001</v>
      </c>
      <c r="G284">
        <v>1264.81</v>
      </c>
      <c r="H284">
        <v>92.59</v>
      </c>
    </row>
    <row r="285" spans="1:8" x14ac:dyDescent="0.15">
      <c r="A285">
        <v>0.40350000000000003</v>
      </c>
      <c r="B285">
        <v>1684</v>
      </c>
      <c r="C285">
        <v>112.62</v>
      </c>
      <c r="D285">
        <v>8.24</v>
      </c>
      <c r="E285">
        <v>1.8740000000000001</v>
      </c>
      <c r="F285">
        <v>140.1</v>
      </c>
      <c r="G285">
        <v>1265.0999999999999</v>
      </c>
      <c r="H285">
        <v>92.61</v>
      </c>
    </row>
    <row r="286" spans="1:8" x14ac:dyDescent="0.15">
      <c r="A286">
        <v>0.40450000000000003</v>
      </c>
      <c r="B286">
        <v>1674</v>
      </c>
      <c r="C286">
        <v>114.3</v>
      </c>
      <c r="D286">
        <v>8.3699999999999992</v>
      </c>
      <c r="E286">
        <v>1.8759999999999999</v>
      </c>
      <c r="F286">
        <v>129.9</v>
      </c>
      <c r="G286">
        <v>1265.3699999999999</v>
      </c>
      <c r="H286">
        <v>92.63</v>
      </c>
    </row>
    <row r="287" spans="1:8" x14ac:dyDescent="0.15">
      <c r="A287">
        <v>0.40550000000000003</v>
      </c>
      <c r="B287">
        <v>1667</v>
      </c>
      <c r="C287">
        <v>115.97</v>
      </c>
      <c r="D287">
        <v>8.49</v>
      </c>
      <c r="E287">
        <v>1.8779999999999999</v>
      </c>
      <c r="F287">
        <v>144.1</v>
      </c>
      <c r="G287">
        <v>1265.6500000000001</v>
      </c>
      <c r="H287">
        <v>92.65</v>
      </c>
    </row>
    <row r="288" spans="1:8" x14ac:dyDescent="0.15">
      <c r="A288">
        <v>0.40649999999999997</v>
      </c>
      <c r="B288">
        <v>1589</v>
      </c>
      <c r="C288">
        <v>117.6</v>
      </c>
      <c r="D288">
        <v>8.61</v>
      </c>
      <c r="E288">
        <v>1.88</v>
      </c>
      <c r="F288">
        <v>146.19999999999999</v>
      </c>
      <c r="G288">
        <v>1265.94</v>
      </c>
      <c r="H288">
        <v>92.67</v>
      </c>
    </row>
    <row r="289" spans="1:8" x14ac:dyDescent="0.15">
      <c r="A289">
        <v>0.40749999999999997</v>
      </c>
      <c r="B289">
        <v>1628</v>
      </c>
      <c r="C289">
        <v>119.21</v>
      </c>
      <c r="D289">
        <v>8.73</v>
      </c>
      <c r="E289">
        <v>1.8819999999999999</v>
      </c>
      <c r="F289">
        <v>147.4</v>
      </c>
      <c r="G289">
        <v>1266.23</v>
      </c>
      <c r="H289">
        <v>92.69</v>
      </c>
    </row>
    <row r="290" spans="1:8" x14ac:dyDescent="0.15">
      <c r="A290">
        <v>0.40849999999999997</v>
      </c>
      <c r="B290">
        <v>1735</v>
      </c>
      <c r="C290">
        <v>120.89</v>
      </c>
      <c r="D290">
        <v>8.85</v>
      </c>
      <c r="E290">
        <v>1.8839999999999999</v>
      </c>
      <c r="F290">
        <v>146.4</v>
      </c>
      <c r="G290">
        <v>1266.52</v>
      </c>
      <c r="H290">
        <v>92.71</v>
      </c>
    </row>
    <row r="291" spans="1:8" x14ac:dyDescent="0.15">
      <c r="A291">
        <v>0.40949999999999998</v>
      </c>
      <c r="B291">
        <v>1715</v>
      </c>
      <c r="C291">
        <v>122.61</v>
      </c>
      <c r="D291">
        <v>8.98</v>
      </c>
      <c r="E291">
        <v>1.8859999999999999</v>
      </c>
      <c r="F291">
        <v>143.9</v>
      </c>
      <c r="G291">
        <v>1266.81</v>
      </c>
      <c r="H291">
        <v>92.73</v>
      </c>
    </row>
    <row r="292" spans="1:8" x14ac:dyDescent="0.15">
      <c r="A292">
        <v>0.41049999999999998</v>
      </c>
      <c r="B292">
        <v>1532</v>
      </c>
      <c r="C292">
        <v>124.24</v>
      </c>
      <c r="D292">
        <v>9.09</v>
      </c>
      <c r="E292">
        <v>1.8879999999999999</v>
      </c>
      <c r="F292">
        <v>145.30000000000001</v>
      </c>
      <c r="G292">
        <v>1267.0999999999999</v>
      </c>
      <c r="H292">
        <v>92.75</v>
      </c>
    </row>
    <row r="293" spans="1:8" x14ac:dyDescent="0.15">
      <c r="A293">
        <v>0.41149999999999998</v>
      </c>
      <c r="B293">
        <v>1817</v>
      </c>
      <c r="C293">
        <v>125.91</v>
      </c>
      <c r="D293">
        <v>9.2200000000000006</v>
      </c>
      <c r="E293">
        <v>1.89</v>
      </c>
      <c r="F293">
        <v>142.4</v>
      </c>
      <c r="G293">
        <v>1267.3900000000001</v>
      </c>
      <c r="H293">
        <v>92.77</v>
      </c>
    </row>
    <row r="294" spans="1:8" x14ac:dyDescent="0.15">
      <c r="A294">
        <v>0.41249999999999998</v>
      </c>
      <c r="B294">
        <v>1789</v>
      </c>
      <c r="C294">
        <v>127.71</v>
      </c>
      <c r="D294">
        <v>9.35</v>
      </c>
      <c r="E294">
        <v>1.8919999999999999</v>
      </c>
      <c r="F294">
        <v>140.80000000000001</v>
      </c>
      <c r="G294">
        <v>1267.67</v>
      </c>
      <c r="H294">
        <v>92.8</v>
      </c>
    </row>
    <row r="295" spans="1:8" x14ac:dyDescent="0.15">
      <c r="A295">
        <v>0.41349999999999998</v>
      </c>
      <c r="B295">
        <v>1756</v>
      </c>
      <c r="C295">
        <v>129.49</v>
      </c>
      <c r="D295">
        <v>9.48</v>
      </c>
      <c r="E295">
        <v>1.8939999999999999</v>
      </c>
      <c r="F295">
        <v>139.6</v>
      </c>
      <c r="G295">
        <v>1267.95</v>
      </c>
      <c r="H295">
        <v>92.82</v>
      </c>
    </row>
    <row r="296" spans="1:8" x14ac:dyDescent="0.15">
      <c r="A296">
        <v>0.41449999999999998</v>
      </c>
      <c r="B296">
        <v>1737</v>
      </c>
      <c r="C296">
        <v>131.22999999999999</v>
      </c>
      <c r="D296">
        <v>9.61</v>
      </c>
      <c r="E296">
        <v>1.8959999999999999</v>
      </c>
      <c r="F296">
        <v>137.30000000000001</v>
      </c>
      <c r="G296">
        <v>1268.23</v>
      </c>
      <c r="H296">
        <v>92.84</v>
      </c>
    </row>
    <row r="297" spans="1:8" x14ac:dyDescent="0.15">
      <c r="A297">
        <v>0.41549999999999998</v>
      </c>
      <c r="B297">
        <v>1734</v>
      </c>
      <c r="C297">
        <v>132.97</v>
      </c>
      <c r="D297">
        <v>9.73</v>
      </c>
      <c r="E297">
        <v>1.8979999999999999</v>
      </c>
      <c r="F297">
        <v>139</v>
      </c>
      <c r="G297">
        <v>1268.51</v>
      </c>
      <c r="H297">
        <v>92.86</v>
      </c>
    </row>
    <row r="298" spans="1:8" x14ac:dyDescent="0.15">
      <c r="A298">
        <v>0.41649999999999998</v>
      </c>
      <c r="B298">
        <v>1842</v>
      </c>
      <c r="C298">
        <v>134.76</v>
      </c>
      <c r="D298">
        <v>9.86</v>
      </c>
      <c r="E298">
        <v>1.9</v>
      </c>
      <c r="F298">
        <v>139.69999999999999</v>
      </c>
      <c r="G298">
        <v>1268.78</v>
      </c>
      <c r="H298">
        <v>92.88</v>
      </c>
    </row>
    <row r="299" spans="1:8" x14ac:dyDescent="0.15">
      <c r="A299">
        <v>0.41749999999999998</v>
      </c>
      <c r="B299">
        <v>1665</v>
      </c>
      <c r="C299">
        <v>136.51</v>
      </c>
      <c r="D299">
        <v>9.99</v>
      </c>
      <c r="E299">
        <v>1.9019999999999999</v>
      </c>
      <c r="F299">
        <v>140.9</v>
      </c>
      <c r="G299">
        <v>1269.07</v>
      </c>
      <c r="H299">
        <v>92.9</v>
      </c>
    </row>
    <row r="300" spans="1:8" x14ac:dyDescent="0.15">
      <c r="A300">
        <v>0.41849999999999998</v>
      </c>
      <c r="B300">
        <v>1684</v>
      </c>
      <c r="C300">
        <v>138.18</v>
      </c>
      <c r="D300">
        <v>10.119999999999999</v>
      </c>
      <c r="E300">
        <v>1.9039999999999999</v>
      </c>
      <c r="F300">
        <v>138.6</v>
      </c>
      <c r="G300">
        <v>1269.3399999999999</v>
      </c>
      <c r="H300">
        <v>92.92</v>
      </c>
    </row>
    <row r="301" spans="1:8" x14ac:dyDescent="0.15">
      <c r="A301">
        <v>0.41949999999999998</v>
      </c>
      <c r="B301">
        <v>1701</v>
      </c>
      <c r="C301">
        <v>139.88</v>
      </c>
      <c r="D301">
        <v>10.24</v>
      </c>
      <c r="E301">
        <v>1.9059999999999999</v>
      </c>
      <c r="F301">
        <v>139</v>
      </c>
      <c r="G301">
        <v>1269.6199999999999</v>
      </c>
      <c r="H301">
        <v>92.94</v>
      </c>
    </row>
    <row r="302" spans="1:8" x14ac:dyDescent="0.15">
      <c r="A302">
        <v>0.42049999999999998</v>
      </c>
      <c r="B302">
        <v>1757</v>
      </c>
      <c r="C302">
        <v>141.6</v>
      </c>
      <c r="D302">
        <v>10.37</v>
      </c>
      <c r="E302">
        <v>1.9079999999999999</v>
      </c>
      <c r="F302">
        <v>137.69999999999999</v>
      </c>
      <c r="G302">
        <v>1269.9000000000001</v>
      </c>
      <c r="H302">
        <v>92.96</v>
      </c>
    </row>
    <row r="303" spans="1:8" x14ac:dyDescent="0.15">
      <c r="A303">
        <v>0.42149999999999999</v>
      </c>
      <c r="B303">
        <v>1797</v>
      </c>
      <c r="C303">
        <v>143.38</v>
      </c>
      <c r="D303">
        <v>10.5</v>
      </c>
      <c r="E303">
        <v>1.91</v>
      </c>
      <c r="F303">
        <v>137.80000000000001</v>
      </c>
      <c r="G303">
        <v>1270.17</v>
      </c>
      <c r="H303">
        <v>92.98</v>
      </c>
    </row>
    <row r="304" spans="1:8" x14ac:dyDescent="0.15">
      <c r="A304">
        <v>0.42249999999999999</v>
      </c>
      <c r="B304">
        <v>1582</v>
      </c>
      <c r="C304">
        <v>145.07</v>
      </c>
      <c r="D304">
        <v>10.62</v>
      </c>
      <c r="E304">
        <v>1.9119999999999999</v>
      </c>
      <c r="F304">
        <v>135.4</v>
      </c>
      <c r="G304">
        <v>1270.45</v>
      </c>
      <c r="H304">
        <v>93</v>
      </c>
    </row>
    <row r="305" spans="1:8" x14ac:dyDescent="0.15">
      <c r="A305">
        <v>0.42349999999999999</v>
      </c>
      <c r="B305">
        <v>1711</v>
      </c>
      <c r="C305">
        <v>146.72</v>
      </c>
      <c r="D305">
        <v>10.74</v>
      </c>
      <c r="E305">
        <v>1.9139999999999999</v>
      </c>
      <c r="F305">
        <v>137</v>
      </c>
      <c r="G305">
        <v>1270.72</v>
      </c>
      <c r="H305">
        <v>93.02</v>
      </c>
    </row>
    <row r="306" spans="1:8" x14ac:dyDescent="0.15">
      <c r="A306">
        <v>0.42449999999999999</v>
      </c>
      <c r="B306">
        <v>1767</v>
      </c>
      <c r="C306">
        <v>148.46</v>
      </c>
      <c r="D306">
        <v>10.87</v>
      </c>
      <c r="E306">
        <v>1.9159999999999999</v>
      </c>
      <c r="F306">
        <v>136</v>
      </c>
      <c r="G306">
        <v>1270.99</v>
      </c>
      <c r="H306">
        <v>93.04</v>
      </c>
    </row>
    <row r="307" spans="1:8" x14ac:dyDescent="0.15">
      <c r="A307">
        <v>0.42549999999999999</v>
      </c>
      <c r="B307">
        <v>1695</v>
      </c>
      <c r="C307">
        <v>150.19</v>
      </c>
      <c r="D307">
        <v>10.99</v>
      </c>
      <c r="E307">
        <v>1.9179999999999999</v>
      </c>
      <c r="F307">
        <v>135.30000000000001</v>
      </c>
      <c r="G307">
        <v>1271.26</v>
      </c>
      <c r="H307">
        <v>93.06</v>
      </c>
    </row>
    <row r="308" spans="1:8" x14ac:dyDescent="0.15">
      <c r="A308">
        <v>0.42649999999999999</v>
      </c>
      <c r="B308">
        <v>1698</v>
      </c>
      <c r="C308">
        <v>151.88</v>
      </c>
      <c r="D308">
        <v>11.12</v>
      </c>
      <c r="E308">
        <v>1.92</v>
      </c>
      <c r="F308">
        <v>133.30000000000001</v>
      </c>
      <c r="G308">
        <v>1271.53</v>
      </c>
      <c r="H308">
        <v>93.08</v>
      </c>
    </row>
    <row r="309" spans="1:8" x14ac:dyDescent="0.15">
      <c r="A309">
        <v>0.42749999999999999</v>
      </c>
      <c r="B309">
        <v>1569</v>
      </c>
      <c r="C309">
        <v>153.52000000000001</v>
      </c>
      <c r="D309">
        <v>11.24</v>
      </c>
      <c r="E309">
        <v>1.9219999999999999</v>
      </c>
      <c r="F309">
        <v>135</v>
      </c>
      <c r="G309">
        <v>1271.8</v>
      </c>
      <c r="H309">
        <v>93.1</v>
      </c>
    </row>
    <row r="310" spans="1:8" x14ac:dyDescent="0.15">
      <c r="A310">
        <v>0.42849999999999999</v>
      </c>
      <c r="B310">
        <v>1587</v>
      </c>
      <c r="C310">
        <v>155.1</v>
      </c>
      <c r="D310">
        <v>11.35</v>
      </c>
      <c r="E310">
        <v>1.9239999999999999</v>
      </c>
      <c r="F310">
        <v>134.1</v>
      </c>
      <c r="G310">
        <v>1272.07</v>
      </c>
      <c r="H310">
        <v>93.12</v>
      </c>
    </row>
    <row r="311" spans="1:8" x14ac:dyDescent="0.15">
      <c r="A311">
        <v>0.42949999999999999</v>
      </c>
      <c r="B311">
        <v>1475</v>
      </c>
      <c r="C311">
        <v>156.63</v>
      </c>
      <c r="D311">
        <v>11.47</v>
      </c>
      <c r="E311">
        <v>1.9259999999999999</v>
      </c>
      <c r="F311">
        <v>134.4</v>
      </c>
      <c r="G311">
        <v>1272.3399999999999</v>
      </c>
      <c r="H311">
        <v>93.14</v>
      </c>
    </row>
    <row r="312" spans="1:8" x14ac:dyDescent="0.15">
      <c r="A312">
        <v>0.43049999999999999</v>
      </c>
      <c r="B312">
        <v>1135</v>
      </c>
      <c r="C312">
        <v>157.93</v>
      </c>
      <c r="D312">
        <v>11.56</v>
      </c>
      <c r="E312">
        <v>1.9279999999999999</v>
      </c>
      <c r="F312">
        <v>132.19999999999999</v>
      </c>
      <c r="G312">
        <v>1272.5999999999999</v>
      </c>
      <c r="H312">
        <v>93.16</v>
      </c>
    </row>
    <row r="313" spans="1:8" x14ac:dyDescent="0.15">
      <c r="A313">
        <v>0.43149999999999999</v>
      </c>
      <c r="B313">
        <v>1686</v>
      </c>
      <c r="C313">
        <v>159.34</v>
      </c>
      <c r="D313">
        <v>11.66</v>
      </c>
      <c r="E313">
        <v>1.93</v>
      </c>
      <c r="F313">
        <v>131.30000000000001</v>
      </c>
      <c r="G313">
        <v>1272.8699999999999</v>
      </c>
      <c r="H313">
        <v>93.18</v>
      </c>
    </row>
    <row r="314" spans="1:8" x14ac:dyDescent="0.15">
      <c r="A314">
        <v>0.4325</v>
      </c>
      <c r="B314">
        <v>1646</v>
      </c>
      <c r="C314">
        <v>161.01</v>
      </c>
      <c r="D314">
        <v>11.79</v>
      </c>
      <c r="E314">
        <v>1.9319999999999999</v>
      </c>
      <c r="F314">
        <v>130.80000000000001</v>
      </c>
      <c r="G314">
        <v>1273.1300000000001</v>
      </c>
      <c r="H314">
        <v>93.19</v>
      </c>
    </row>
    <row r="315" spans="1:8" x14ac:dyDescent="0.15">
      <c r="A315">
        <v>0.4335</v>
      </c>
      <c r="B315">
        <v>1731</v>
      </c>
      <c r="C315">
        <v>162.69999999999999</v>
      </c>
      <c r="D315">
        <v>11.91</v>
      </c>
      <c r="E315">
        <v>1.9339999999999999</v>
      </c>
      <c r="F315">
        <v>132</v>
      </c>
      <c r="G315">
        <v>1273.3900000000001</v>
      </c>
      <c r="H315">
        <v>93.21</v>
      </c>
    </row>
    <row r="316" spans="1:8" x14ac:dyDescent="0.15">
      <c r="A316">
        <v>0.4345</v>
      </c>
      <c r="B316">
        <v>1670</v>
      </c>
      <c r="C316">
        <v>164.4</v>
      </c>
      <c r="D316">
        <v>12.03</v>
      </c>
      <c r="E316">
        <v>1.9359999999999999</v>
      </c>
      <c r="F316">
        <v>132.80000000000001</v>
      </c>
      <c r="G316">
        <v>1273.6600000000001</v>
      </c>
      <c r="H316">
        <v>93.23</v>
      </c>
    </row>
    <row r="317" spans="1:8" x14ac:dyDescent="0.15">
      <c r="A317">
        <v>0.4355</v>
      </c>
      <c r="B317">
        <v>1723</v>
      </c>
      <c r="C317">
        <v>166.09</v>
      </c>
      <c r="D317">
        <v>12.16</v>
      </c>
      <c r="E317">
        <v>1.9379999999999999</v>
      </c>
      <c r="F317">
        <v>132.1</v>
      </c>
      <c r="G317">
        <v>1273.92</v>
      </c>
      <c r="H317">
        <v>93.25</v>
      </c>
    </row>
    <row r="318" spans="1:8" x14ac:dyDescent="0.15">
      <c r="A318">
        <v>0.4365</v>
      </c>
      <c r="B318">
        <v>1929</v>
      </c>
      <c r="C318">
        <v>167.92</v>
      </c>
      <c r="D318">
        <v>12.29</v>
      </c>
      <c r="E318">
        <v>1.94</v>
      </c>
      <c r="F318">
        <v>129.9</v>
      </c>
      <c r="G318">
        <v>1274.18</v>
      </c>
      <c r="H318">
        <v>93.27</v>
      </c>
    </row>
    <row r="319" spans="1:8" x14ac:dyDescent="0.15">
      <c r="A319">
        <v>0.4375</v>
      </c>
      <c r="B319">
        <v>1806</v>
      </c>
      <c r="C319">
        <v>169.79</v>
      </c>
      <c r="D319">
        <v>12.43</v>
      </c>
      <c r="E319">
        <v>1.9419999999999999</v>
      </c>
      <c r="F319">
        <v>129.4</v>
      </c>
      <c r="G319">
        <v>1274.44</v>
      </c>
      <c r="H319">
        <v>93.29</v>
      </c>
    </row>
    <row r="320" spans="1:8" x14ac:dyDescent="0.15">
      <c r="A320">
        <v>0.4385</v>
      </c>
      <c r="B320">
        <v>1567</v>
      </c>
      <c r="C320">
        <v>171.47</v>
      </c>
      <c r="D320">
        <v>12.55</v>
      </c>
      <c r="E320">
        <v>1.944</v>
      </c>
      <c r="F320">
        <v>120.3</v>
      </c>
      <c r="G320">
        <v>1274.69</v>
      </c>
      <c r="H320">
        <v>93.31</v>
      </c>
    </row>
    <row r="321" spans="1:8" x14ac:dyDescent="0.15">
      <c r="A321">
        <v>0.4395</v>
      </c>
      <c r="B321">
        <v>1825</v>
      </c>
      <c r="C321">
        <v>173.17</v>
      </c>
      <c r="D321">
        <v>12.68</v>
      </c>
      <c r="E321">
        <v>1.946</v>
      </c>
      <c r="F321">
        <v>119.2</v>
      </c>
      <c r="G321">
        <v>1274.93</v>
      </c>
      <c r="H321">
        <v>93.33</v>
      </c>
    </row>
    <row r="322" spans="1:8" x14ac:dyDescent="0.15">
      <c r="A322">
        <v>0.4405</v>
      </c>
      <c r="B322">
        <v>1713</v>
      </c>
      <c r="C322">
        <v>174.94</v>
      </c>
      <c r="D322">
        <v>12.81</v>
      </c>
      <c r="E322">
        <v>1.948</v>
      </c>
      <c r="F322">
        <v>127.1</v>
      </c>
      <c r="G322">
        <v>1275.18</v>
      </c>
      <c r="H322">
        <v>93.34</v>
      </c>
    </row>
    <row r="323" spans="1:8" x14ac:dyDescent="0.15">
      <c r="A323">
        <v>0.4415</v>
      </c>
      <c r="B323">
        <v>1931</v>
      </c>
      <c r="C323">
        <v>176.76</v>
      </c>
      <c r="D323">
        <v>12.94</v>
      </c>
      <c r="E323">
        <v>1.95</v>
      </c>
      <c r="F323">
        <v>126.1</v>
      </c>
      <c r="G323">
        <v>1275.43</v>
      </c>
      <c r="H323">
        <v>93.36</v>
      </c>
    </row>
    <row r="324" spans="1:8" x14ac:dyDescent="0.15">
      <c r="A324">
        <v>0.4425</v>
      </c>
      <c r="B324">
        <v>1980</v>
      </c>
      <c r="C324">
        <v>178.71</v>
      </c>
      <c r="D324">
        <v>13.08</v>
      </c>
      <c r="E324">
        <v>1.952</v>
      </c>
      <c r="F324">
        <v>125.5</v>
      </c>
      <c r="G324">
        <v>1275.68</v>
      </c>
      <c r="H324">
        <v>93.38</v>
      </c>
    </row>
    <row r="325" spans="1:8" x14ac:dyDescent="0.15">
      <c r="A325">
        <v>0.44350000000000001</v>
      </c>
      <c r="B325">
        <v>1909</v>
      </c>
      <c r="C325">
        <v>180.66</v>
      </c>
      <c r="D325">
        <v>13.22</v>
      </c>
      <c r="E325">
        <v>1.954</v>
      </c>
      <c r="F325">
        <v>128.6</v>
      </c>
      <c r="G325">
        <v>1275.94</v>
      </c>
      <c r="H325">
        <v>93.4</v>
      </c>
    </row>
    <row r="326" spans="1:8" x14ac:dyDescent="0.15">
      <c r="A326">
        <v>0.44450000000000001</v>
      </c>
      <c r="B326">
        <v>1973</v>
      </c>
      <c r="C326">
        <v>182.6</v>
      </c>
      <c r="D326">
        <v>13.37</v>
      </c>
      <c r="E326">
        <v>1.956</v>
      </c>
      <c r="F326">
        <v>127.6</v>
      </c>
      <c r="G326">
        <v>1276.19</v>
      </c>
      <c r="H326">
        <v>93.42</v>
      </c>
    </row>
    <row r="327" spans="1:8" x14ac:dyDescent="0.15">
      <c r="A327">
        <v>0.44550000000000001</v>
      </c>
      <c r="B327">
        <v>1821</v>
      </c>
      <c r="C327">
        <v>184.5</v>
      </c>
      <c r="D327">
        <v>13.51</v>
      </c>
      <c r="E327">
        <v>1.958</v>
      </c>
      <c r="F327">
        <v>127.1</v>
      </c>
      <c r="G327">
        <v>1276.45</v>
      </c>
      <c r="H327">
        <v>93.44</v>
      </c>
    </row>
    <row r="328" spans="1:8" x14ac:dyDescent="0.15">
      <c r="A328">
        <v>0.44650000000000001</v>
      </c>
      <c r="B328">
        <v>1891</v>
      </c>
      <c r="C328">
        <v>186.35</v>
      </c>
      <c r="D328">
        <v>13.64</v>
      </c>
      <c r="E328">
        <v>1.96</v>
      </c>
      <c r="F328">
        <v>126.1</v>
      </c>
      <c r="G328">
        <v>1276.7</v>
      </c>
      <c r="H328">
        <v>93.46</v>
      </c>
    </row>
    <row r="329" spans="1:8" x14ac:dyDescent="0.15">
      <c r="A329">
        <v>0.44750000000000001</v>
      </c>
      <c r="B329">
        <v>2077</v>
      </c>
      <c r="C329">
        <v>188.34</v>
      </c>
      <c r="D329">
        <v>13.79</v>
      </c>
      <c r="E329">
        <v>1.962</v>
      </c>
      <c r="F329">
        <v>124</v>
      </c>
      <c r="G329">
        <v>1276.95</v>
      </c>
      <c r="H329">
        <v>93.47</v>
      </c>
    </row>
    <row r="330" spans="1:8" x14ac:dyDescent="0.15">
      <c r="A330">
        <v>0.44850000000000001</v>
      </c>
      <c r="B330">
        <v>1973</v>
      </c>
      <c r="C330">
        <v>190.36</v>
      </c>
      <c r="D330">
        <v>13.93</v>
      </c>
      <c r="E330">
        <v>1.964</v>
      </c>
      <c r="F330">
        <v>122.2</v>
      </c>
      <c r="G330">
        <v>1277.2</v>
      </c>
      <c r="H330">
        <v>93.49</v>
      </c>
    </row>
    <row r="331" spans="1:8" x14ac:dyDescent="0.15">
      <c r="A331">
        <v>0.44950000000000001</v>
      </c>
      <c r="B331">
        <v>2027</v>
      </c>
      <c r="C331">
        <v>192.36</v>
      </c>
      <c r="D331">
        <v>14.08</v>
      </c>
      <c r="E331">
        <v>1.966</v>
      </c>
      <c r="F331">
        <v>123.1</v>
      </c>
      <c r="G331">
        <v>1277.44</v>
      </c>
      <c r="H331">
        <v>93.51</v>
      </c>
    </row>
    <row r="332" spans="1:8" x14ac:dyDescent="0.15">
      <c r="A332">
        <v>0.45050000000000001</v>
      </c>
      <c r="B332">
        <v>2144</v>
      </c>
      <c r="C332">
        <v>194.45</v>
      </c>
      <c r="D332">
        <v>14.23</v>
      </c>
      <c r="E332">
        <v>1.968</v>
      </c>
      <c r="F332">
        <v>124</v>
      </c>
      <c r="G332">
        <v>1277.69</v>
      </c>
      <c r="H332">
        <v>93.53</v>
      </c>
    </row>
    <row r="333" spans="1:8" x14ac:dyDescent="0.15">
      <c r="A333">
        <v>0.45150000000000001</v>
      </c>
      <c r="B333">
        <v>2109</v>
      </c>
      <c r="C333">
        <v>196.57</v>
      </c>
      <c r="D333">
        <v>14.39</v>
      </c>
      <c r="E333">
        <v>1.97</v>
      </c>
      <c r="F333">
        <v>123.9</v>
      </c>
      <c r="G333">
        <v>1277.94</v>
      </c>
      <c r="H333">
        <v>93.55</v>
      </c>
    </row>
    <row r="334" spans="1:8" x14ac:dyDescent="0.15">
      <c r="A334">
        <v>0.45250000000000001</v>
      </c>
      <c r="B334">
        <v>1941</v>
      </c>
      <c r="C334">
        <v>198.6</v>
      </c>
      <c r="D334">
        <v>14.54</v>
      </c>
      <c r="E334">
        <v>1.972</v>
      </c>
      <c r="F334">
        <v>121.3</v>
      </c>
      <c r="G334">
        <v>1278.18</v>
      </c>
      <c r="H334">
        <v>93.56</v>
      </c>
    </row>
    <row r="335" spans="1:8" x14ac:dyDescent="0.15">
      <c r="A335">
        <v>0.45350000000000001</v>
      </c>
      <c r="B335">
        <v>1970</v>
      </c>
      <c r="C335">
        <v>200.55</v>
      </c>
      <c r="D335">
        <v>14.68</v>
      </c>
      <c r="E335">
        <v>1.974</v>
      </c>
      <c r="F335">
        <v>120.8</v>
      </c>
      <c r="G335">
        <v>1278.43</v>
      </c>
      <c r="H335">
        <v>93.58</v>
      </c>
    </row>
    <row r="336" spans="1:8" x14ac:dyDescent="0.15">
      <c r="A336">
        <v>0.45450000000000002</v>
      </c>
      <c r="B336">
        <v>1979</v>
      </c>
      <c r="C336">
        <v>202.53</v>
      </c>
      <c r="D336">
        <v>14.83</v>
      </c>
      <c r="E336">
        <v>1.976</v>
      </c>
      <c r="F336">
        <v>122.4</v>
      </c>
      <c r="G336">
        <v>1278.67</v>
      </c>
      <c r="H336">
        <v>93.6</v>
      </c>
    </row>
    <row r="337" spans="1:8" x14ac:dyDescent="0.15">
      <c r="A337">
        <v>0.45550000000000002</v>
      </c>
      <c r="B337">
        <v>2034</v>
      </c>
      <c r="C337">
        <v>204.53</v>
      </c>
      <c r="D337">
        <v>14.97</v>
      </c>
      <c r="E337">
        <v>1.978</v>
      </c>
      <c r="F337">
        <v>119.4</v>
      </c>
      <c r="G337">
        <v>1278.9100000000001</v>
      </c>
      <c r="H337">
        <v>93.62</v>
      </c>
    </row>
    <row r="338" spans="1:8" x14ac:dyDescent="0.15">
      <c r="A338">
        <v>0.45650000000000002</v>
      </c>
      <c r="B338">
        <v>2077</v>
      </c>
      <c r="C338">
        <v>206.59</v>
      </c>
      <c r="D338">
        <v>15.12</v>
      </c>
      <c r="E338">
        <v>1.98</v>
      </c>
      <c r="F338">
        <v>119.6</v>
      </c>
      <c r="G338">
        <v>1279.1500000000001</v>
      </c>
      <c r="H338">
        <v>93.64</v>
      </c>
    </row>
    <row r="339" spans="1:8" x14ac:dyDescent="0.15">
      <c r="A339">
        <v>0.45750000000000002</v>
      </c>
      <c r="B339">
        <v>2100</v>
      </c>
      <c r="C339">
        <v>208.68</v>
      </c>
      <c r="D339">
        <v>15.28</v>
      </c>
      <c r="E339">
        <v>1.982</v>
      </c>
      <c r="F339">
        <v>120.5</v>
      </c>
      <c r="G339">
        <v>1279.3900000000001</v>
      </c>
      <c r="H339">
        <v>93.65</v>
      </c>
    </row>
    <row r="340" spans="1:8" x14ac:dyDescent="0.15">
      <c r="A340">
        <v>0.45850000000000002</v>
      </c>
      <c r="B340">
        <v>1971</v>
      </c>
      <c r="C340">
        <v>210.71</v>
      </c>
      <c r="D340">
        <v>15.42</v>
      </c>
      <c r="E340">
        <v>1.984</v>
      </c>
      <c r="F340">
        <v>119.7</v>
      </c>
      <c r="G340">
        <v>1279.6300000000001</v>
      </c>
      <c r="H340">
        <v>93.67</v>
      </c>
    </row>
    <row r="341" spans="1:8" x14ac:dyDescent="0.15">
      <c r="A341">
        <v>0.45950000000000002</v>
      </c>
      <c r="B341">
        <v>2009</v>
      </c>
      <c r="C341">
        <v>212.7</v>
      </c>
      <c r="D341">
        <v>15.57</v>
      </c>
      <c r="E341">
        <v>1.986</v>
      </c>
      <c r="F341">
        <v>117.8</v>
      </c>
      <c r="G341">
        <v>1279.8699999999999</v>
      </c>
      <c r="H341">
        <v>93.69</v>
      </c>
    </row>
    <row r="342" spans="1:8" x14ac:dyDescent="0.15">
      <c r="A342">
        <v>0.46050000000000002</v>
      </c>
      <c r="B342">
        <v>2040</v>
      </c>
      <c r="C342">
        <v>214.73</v>
      </c>
      <c r="D342">
        <v>15.72</v>
      </c>
      <c r="E342">
        <v>1.988</v>
      </c>
      <c r="F342">
        <v>119.5</v>
      </c>
      <c r="G342">
        <v>1280.0999999999999</v>
      </c>
      <c r="H342">
        <v>93.71</v>
      </c>
    </row>
    <row r="343" spans="1:8" x14ac:dyDescent="0.15">
      <c r="A343">
        <v>0.46150000000000002</v>
      </c>
      <c r="B343">
        <v>2055</v>
      </c>
      <c r="C343">
        <v>216.77</v>
      </c>
      <c r="D343">
        <v>15.87</v>
      </c>
      <c r="E343">
        <v>1.99</v>
      </c>
      <c r="F343">
        <v>119.8</v>
      </c>
      <c r="G343">
        <v>1280.3399999999999</v>
      </c>
      <c r="H343">
        <v>93.72</v>
      </c>
    </row>
    <row r="344" spans="1:8" x14ac:dyDescent="0.15">
      <c r="A344">
        <v>0.46250000000000002</v>
      </c>
      <c r="B344">
        <v>2104</v>
      </c>
      <c r="C344">
        <v>218.85</v>
      </c>
      <c r="D344">
        <v>16.02</v>
      </c>
      <c r="E344">
        <v>1.992</v>
      </c>
      <c r="F344">
        <v>118</v>
      </c>
      <c r="G344">
        <v>1280.58</v>
      </c>
      <c r="H344">
        <v>93.74</v>
      </c>
    </row>
    <row r="345" spans="1:8" x14ac:dyDescent="0.15">
      <c r="A345">
        <v>0.46350000000000002</v>
      </c>
      <c r="B345">
        <v>2040</v>
      </c>
      <c r="C345">
        <v>220.93</v>
      </c>
      <c r="D345">
        <v>16.170000000000002</v>
      </c>
      <c r="E345">
        <v>1.994</v>
      </c>
      <c r="F345">
        <v>116.2</v>
      </c>
      <c r="G345">
        <v>1280.82</v>
      </c>
      <c r="H345">
        <v>93.76</v>
      </c>
    </row>
    <row r="346" spans="1:8" x14ac:dyDescent="0.15">
      <c r="A346">
        <v>0.46450000000000002</v>
      </c>
      <c r="B346">
        <v>1976</v>
      </c>
      <c r="C346">
        <v>222.93</v>
      </c>
      <c r="D346">
        <v>16.32</v>
      </c>
      <c r="E346">
        <v>1.996</v>
      </c>
      <c r="F346">
        <v>117.3</v>
      </c>
      <c r="G346">
        <v>1281.05</v>
      </c>
      <c r="H346">
        <v>93.77</v>
      </c>
    </row>
    <row r="347" spans="1:8" x14ac:dyDescent="0.15">
      <c r="A347">
        <v>0.46550000000000002</v>
      </c>
      <c r="B347">
        <v>2042</v>
      </c>
      <c r="C347">
        <v>224.94</v>
      </c>
      <c r="D347">
        <v>16.47</v>
      </c>
      <c r="E347">
        <v>1.998</v>
      </c>
      <c r="F347">
        <v>115.9</v>
      </c>
      <c r="G347">
        <v>1281.28</v>
      </c>
      <c r="H347">
        <v>93.79</v>
      </c>
    </row>
    <row r="348" spans="1:8" x14ac:dyDescent="0.15">
      <c r="A348">
        <v>0.46650000000000003</v>
      </c>
      <c r="B348">
        <v>1921</v>
      </c>
      <c r="C348">
        <v>226.92</v>
      </c>
      <c r="D348">
        <v>16.61</v>
      </c>
      <c r="E348">
        <v>2</v>
      </c>
      <c r="F348">
        <v>117</v>
      </c>
      <c r="G348">
        <v>1281.52</v>
      </c>
      <c r="H348">
        <v>93.81</v>
      </c>
    </row>
    <row r="349" spans="1:8" x14ac:dyDescent="0.15">
      <c r="A349">
        <v>0.46750000000000003</v>
      </c>
      <c r="B349">
        <v>2015</v>
      </c>
      <c r="C349">
        <v>228.89</v>
      </c>
      <c r="D349">
        <v>16.760000000000002</v>
      </c>
      <c r="E349">
        <v>2.0019999999999998</v>
      </c>
      <c r="F349">
        <v>116.1</v>
      </c>
      <c r="G349">
        <v>1281.75</v>
      </c>
      <c r="H349">
        <v>93.83</v>
      </c>
    </row>
    <row r="350" spans="1:8" x14ac:dyDescent="0.15">
      <c r="A350">
        <v>0.46850000000000003</v>
      </c>
      <c r="B350">
        <v>1994</v>
      </c>
      <c r="C350">
        <v>230.9</v>
      </c>
      <c r="D350">
        <v>16.899999999999999</v>
      </c>
      <c r="E350">
        <v>2.004</v>
      </c>
      <c r="F350">
        <v>114.8</v>
      </c>
      <c r="G350">
        <v>1281.98</v>
      </c>
      <c r="H350">
        <v>93.84</v>
      </c>
    </row>
    <row r="351" spans="1:8" x14ac:dyDescent="0.15">
      <c r="A351">
        <v>0.46949999999999997</v>
      </c>
      <c r="B351">
        <v>1990</v>
      </c>
      <c r="C351">
        <v>232.89</v>
      </c>
      <c r="D351">
        <v>17.05</v>
      </c>
      <c r="E351">
        <v>2.0059999999999998</v>
      </c>
      <c r="F351">
        <v>114.7</v>
      </c>
      <c r="G351">
        <v>1282.21</v>
      </c>
      <c r="H351">
        <v>93.86</v>
      </c>
    </row>
    <row r="352" spans="1:8" x14ac:dyDescent="0.15">
      <c r="A352">
        <v>0.47049999999999997</v>
      </c>
      <c r="B352">
        <v>1877</v>
      </c>
      <c r="C352">
        <v>234.82</v>
      </c>
      <c r="D352">
        <v>17.190000000000001</v>
      </c>
      <c r="E352">
        <v>2.008</v>
      </c>
      <c r="F352">
        <v>115.4</v>
      </c>
      <c r="G352">
        <v>1282.44</v>
      </c>
      <c r="H352">
        <v>93.88</v>
      </c>
    </row>
    <row r="353" spans="1:8" x14ac:dyDescent="0.15">
      <c r="A353">
        <v>0.47149999999999997</v>
      </c>
      <c r="B353">
        <v>2018</v>
      </c>
      <c r="C353">
        <v>236.77</v>
      </c>
      <c r="D353">
        <v>17.329999999999998</v>
      </c>
      <c r="E353">
        <v>2.0099999999999998</v>
      </c>
      <c r="F353">
        <v>114.9</v>
      </c>
      <c r="G353">
        <v>1282.67</v>
      </c>
      <c r="H353">
        <v>93.89</v>
      </c>
    </row>
    <row r="354" spans="1:8" x14ac:dyDescent="0.15">
      <c r="A354">
        <v>0.47249999999999998</v>
      </c>
      <c r="B354">
        <v>2041</v>
      </c>
      <c r="C354">
        <v>238.8</v>
      </c>
      <c r="D354">
        <v>17.48</v>
      </c>
      <c r="E354">
        <v>2.012</v>
      </c>
      <c r="F354">
        <v>114.5</v>
      </c>
      <c r="G354">
        <v>1282.9000000000001</v>
      </c>
      <c r="H354">
        <v>93.91</v>
      </c>
    </row>
    <row r="355" spans="1:8" x14ac:dyDescent="0.15">
      <c r="A355">
        <v>9.4734999999999996</v>
      </c>
      <c r="B355">
        <v>1991</v>
      </c>
      <c r="C355">
        <v>240.81</v>
      </c>
      <c r="D355">
        <v>17.63</v>
      </c>
      <c r="E355">
        <v>2.0139999999999998</v>
      </c>
      <c r="F355">
        <v>113.8</v>
      </c>
      <c r="G355">
        <v>1283.1300000000001</v>
      </c>
      <c r="H355">
        <v>93.93</v>
      </c>
    </row>
    <row r="356" spans="1:8" x14ac:dyDescent="0.15">
      <c r="A356">
        <v>0.47449999999999998</v>
      </c>
      <c r="B356">
        <v>2051</v>
      </c>
      <c r="C356">
        <v>242.84</v>
      </c>
      <c r="D356">
        <v>17.78</v>
      </c>
      <c r="E356">
        <v>2.016</v>
      </c>
      <c r="F356">
        <v>113.7</v>
      </c>
      <c r="G356">
        <v>1283.3599999999999</v>
      </c>
      <c r="H356">
        <v>93.94</v>
      </c>
    </row>
    <row r="357" spans="1:8" x14ac:dyDescent="0.15">
      <c r="A357">
        <v>0.47549999999999998</v>
      </c>
      <c r="B357">
        <v>2016</v>
      </c>
      <c r="C357">
        <v>244.87</v>
      </c>
      <c r="D357">
        <v>17.920000000000002</v>
      </c>
      <c r="E357">
        <v>2.0179999999999998</v>
      </c>
      <c r="F357">
        <v>113.4</v>
      </c>
      <c r="G357">
        <v>1283.58</v>
      </c>
      <c r="H357">
        <v>93.96</v>
      </c>
    </row>
    <row r="358" spans="1:8" x14ac:dyDescent="0.15">
      <c r="A358">
        <v>0.47649999999999998</v>
      </c>
      <c r="B358">
        <v>1956</v>
      </c>
      <c r="C358">
        <v>246.85</v>
      </c>
      <c r="D358">
        <v>18.07</v>
      </c>
      <c r="E358">
        <v>2.02</v>
      </c>
      <c r="F358">
        <v>111.6</v>
      </c>
      <c r="G358">
        <v>1283.81</v>
      </c>
      <c r="H358">
        <v>93.98</v>
      </c>
    </row>
    <row r="359" spans="1:8" x14ac:dyDescent="0.15">
      <c r="A359">
        <v>0.47749999999999998</v>
      </c>
      <c r="B359">
        <v>2075</v>
      </c>
      <c r="C359">
        <v>248.87</v>
      </c>
      <c r="D359">
        <v>18.22</v>
      </c>
      <c r="E359">
        <v>2.0219999999999998</v>
      </c>
      <c r="F359">
        <v>110.7</v>
      </c>
      <c r="G359">
        <v>1284.03</v>
      </c>
      <c r="H359">
        <v>93.99</v>
      </c>
    </row>
    <row r="360" spans="1:8" x14ac:dyDescent="0.15">
      <c r="A360">
        <v>0.47849999999999998</v>
      </c>
      <c r="B360">
        <v>2009</v>
      </c>
      <c r="C360">
        <v>250.91</v>
      </c>
      <c r="D360">
        <v>18.37</v>
      </c>
      <c r="E360">
        <v>2.024</v>
      </c>
      <c r="F360">
        <v>111.6</v>
      </c>
      <c r="G360">
        <v>1284.25</v>
      </c>
      <c r="H360">
        <v>94.01</v>
      </c>
    </row>
    <row r="361" spans="1:8" x14ac:dyDescent="0.15">
      <c r="A361">
        <v>0.47949999999999998</v>
      </c>
      <c r="B361">
        <v>2076</v>
      </c>
      <c r="C361">
        <v>252.95</v>
      </c>
      <c r="D361">
        <v>18.52</v>
      </c>
      <c r="E361">
        <v>2.0259999999999998</v>
      </c>
      <c r="F361">
        <v>111.5</v>
      </c>
      <c r="G361">
        <v>1284.47</v>
      </c>
      <c r="H361">
        <v>94.02</v>
      </c>
    </row>
    <row r="362" spans="1:8" x14ac:dyDescent="0.15">
      <c r="A362">
        <v>0.48049999999999998</v>
      </c>
      <c r="B362">
        <v>2035</v>
      </c>
      <c r="C362">
        <v>255.01</v>
      </c>
      <c r="D362">
        <v>18.670000000000002</v>
      </c>
      <c r="E362">
        <v>2.028</v>
      </c>
      <c r="F362">
        <v>110.7</v>
      </c>
      <c r="G362">
        <v>1284.7</v>
      </c>
      <c r="H362">
        <v>94.04</v>
      </c>
    </row>
    <row r="363" spans="1:8" x14ac:dyDescent="0.15">
      <c r="A363">
        <v>0.48149999999999998</v>
      </c>
      <c r="B363">
        <v>2090</v>
      </c>
      <c r="C363">
        <v>257.07</v>
      </c>
      <c r="D363">
        <v>18.82</v>
      </c>
      <c r="E363">
        <v>2.0299999999999998</v>
      </c>
      <c r="F363">
        <v>108.6</v>
      </c>
      <c r="G363">
        <v>1284.92</v>
      </c>
      <c r="H363">
        <v>94.06</v>
      </c>
    </row>
    <row r="364" spans="1:8" x14ac:dyDescent="0.15">
      <c r="A364">
        <v>0.48249999999999998</v>
      </c>
      <c r="B364">
        <v>2023</v>
      </c>
      <c r="C364">
        <v>259.13</v>
      </c>
      <c r="D364">
        <v>18.97</v>
      </c>
      <c r="E364">
        <v>2.032</v>
      </c>
      <c r="F364">
        <v>109.8</v>
      </c>
      <c r="G364">
        <v>1285.1300000000001</v>
      </c>
      <c r="H364">
        <v>94.07</v>
      </c>
    </row>
    <row r="365" spans="1:8" x14ac:dyDescent="0.15">
      <c r="A365">
        <v>0.48349999999999999</v>
      </c>
      <c r="B365">
        <v>2019</v>
      </c>
      <c r="C365">
        <v>261.14999999999998</v>
      </c>
      <c r="D365">
        <v>19.12</v>
      </c>
      <c r="E365">
        <v>2.0339999999999998</v>
      </c>
      <c r="F365">
        <v>109.2</v>
      </c>
      <c r="G365">
        <v>1285.3499999999999</v>
      </c>
      <c r="H365">
        <v>94.09</v>
      </c>
    </row>
    <row r="366" spans="1:8" x14ac:dyDescent="0.15">
      <c r="A366">
        <v>0.48449999999999999</v>
      </c>
      <c r="B366">
        <v>1969</v>
      </c>
      <c r="C366">
        <v>263.14</v>
      </c>
      <c r="D366">
        <v>19.260000000000002</v>
      </c>
      <c r="E366">
        <v>2.036</v>
      </c>
      <c r="F366">
        <v>108.3</v>
      </c>
      <c r="G366">
        <v>1285.57</v>
      </c>
      <c r="H366">
        <v>94.11</v>
      </c>
    </row>
    <row r="367" spans="1:8" x14ac:dyDescent="0.15">
      <c r="A367">
        <v>0.48549999999999999</v>
      </c>
      <c r="B367">
        <v>1830</v>
      </c>
      <c r="C367">
        <v>265.04000000000002</v>
      </c>
      <c r="D367">
        <v>19.399999999999999</v>
      </c>
      <c r="E367">
        <v>2.0379999999999998</v>
      </c>
      <c r="F367">
        <v>106.4</v>
      </c>
      <c r="G367">
        <v>1285.79</v>
      </c>
      <c r="H367">
        <v>94.12</v>
      </c>
    </row>
    <row r="368" spans="1:8" x14ac:dyDescent="0.15">
      <c r="A368">
        <v>0.48649999999999999</v>
      </c>
      <c r="B368">
        <v>1625</v>
      </c>
      <c r="C368">
        <v>266.77</v>
      </c>
      <c r="D368">
        <v>19.53</v>
      </c>
      <c r="E368">
        <v>2.04</v>
      </c>
      <c r="F368">
        <v>107.8</v>
      </c>
      <c r="G368">
        <v>1286</v>
      </c>
      <c r="H368">
        <v>94.14</v>
      </c>
    </row>
    <row r="369" spans="1:8" x14ac:dyDescent="0.15">
      <c r="A369">
        <v>0.48749999999999999</v>
      </c>
      <c r="B369">
        <v>1830</v>
      </c>
      <c r="C369">
        <v>268.5</v>
      </c>
      <c r="D369">
        <v>19.649999999999999</v>
      </c>
      <c r="E369">
        <v>2.0419999999999998</v>
      </c>
      <c r="F369">
        <v>107.6</v>
      </c>
      <c r="G369">
        <v>1286.22</v>
      </c>
      <c r="H369">
        <v>94.15</v>
      </c>
    </row>
    <row r="370" spans="1:8" x14ac:dyDescent="0.15">
      <c r="A370">
        <v>0.48849999999999999</v>
      </c>
      <c r="B370">
        <v>1914</v>
      </c>
      <c r="C370">
        <v>270.37</v>
      </c>
      <c r="D370">
        <v>19.79</v>
      </c>
      <c r="E370">
        <v>2.044</v>
      </c>
      <c r="F370">
        <v>107.6</v>
      </c>
      <c r="G370">
        <v>1286.43</v>
      </c>
      <c r="H370">
        <v>94.17</v>
      </c>
    </row>
    <row r="371" spans="1:8" x14ac:dyDescent="0.15">
      <c r="A371">
        <v>0.48949999999999999</v>
      </c>
      <c r="B371">
        <v>1960</v>
      </c>
      <c r="C371">
        <v>272.31</v>
      </c>
      <c r="D371">
        <v>19.93</v>
      </c>
      <c r="E371">
        <v>2.0459999999999998</v>
      </c>
      <c r="F371">
        <v>107.1</v>
      </c>
      <c r="G371">
        <v>1286.6500000000001</v>
      </c>
      <c r="H371">
        <v>94.18</v>
      </c>
    </row>
    <row r="372" spans="1:8" x14ac:dyDescent="0.15">
      <c r="A372">
        <v>0.49049999999999999</v>
      </c>
      <c r="B372">
        <v>2007</v>
      </c>
      <c r="C372">
        <v>274.29000000000002</v>
      </c>
      <c r="D372">
        <v>20.079999999999998</v>
      </c>
      <c r="E372">
        <v>2.048</v>
      </c>
      <c r="F372">
        <v>106.3</v>
      </c>
      <c r="G372">
        <v>1286.8599999999999</v>
      </c>
      <c r="H372">
        <v>94.2</v>
      </c>
    </row>
    <row r="373" spans="1:8" x14ac:dyDescent="0.15">
      <c r="A373">
        <v>0.49149999999999999</v>
      </c>
      <c r="B373">
        <v>1896</v>
      </c>
      <c r="C373">
        <v>276.24</v>
      </c>
      <c r="D373">
        <v>20.22</v>
      </c>
      <c r="E373">
        <v>2.0499999999999998</v>
      </c>
      <c r="F373">
        <v>105.9</v>
      </c>
      <c r="G373">
        <v>1287.07</v>
      </c>
      <c r="H373">
        <v>94.22</v>
      </c>
    </row>
    <row r="374" spans="1:8" x14ac:dyDescent="0.15">
      <c r="A374">
        <v>0.49249999999999999</v>
      </c>
      <c r="B374">
        <v>1896</v>
      </c>
      <c r="C374">
        <v>278.14</v>
      </c>
      <c r="D374">
        <v>20.36</v>
      </c>
      <c r="E374">
        <v>2.052</v>
      </c>
      <c r="F374">
        <v>104.7</v>
      </c>
      <c r="G374">
        <v>1287.28</v>
      </c>
      <c r="H374">
        <v>94.23</v>
      </c>
    </row>
    <row r="375" spans="1:8" x14ac:dyDescent="0.15">
      <c r="A375">
        <v>0.49349999999999999</v>
      </c>
      <c r="B375">
        <v>1888</v>
      </c>
      <c r="C375">
        <v>280.02999999999997</v>
      </c>
      <c r="D375">
        <v>20.5</v>
      </c>
      <c r="E375">
        <v>2.0539999999999998</v>
      </c>
      <c r="F375">
        <v>104.6</v>
      </c>
      <c r="G375">
        <v>1287.49</v>
      </c>
      <c r="H375">
        <v>94.25</v>
      </c>
    </row>
    <row r="376" spans="1:8" x14ac:dyDescent="0.15">
      <c r="A376">
        <v>0.4945</v>
      </c>
      <c r="B376">
        <v>2058</v>
      </c>
      <c r="C376">
        <v>282</v>
      </c>
      <c r="D376">
        <v>20.64</v>
      </c>
      <c r="E376">
        <v>2.056</v>
      </c>
      <c r="F376">
        <v>104.6</v>
      </c>
      <c r="G376">
        <v>1287.7</v>
      </c>
      <c r="H376">
        <v>94.26</v>
      </c>
    </row>
    <row r="377" spans="1:8" x14ac:dyDescent="0.15">
      <c r="A377">
        <v>0.4955</v>
      </c>
      <c r="B377">
        <v>1926</v>
      </c>
      <c r="C377">
        <v>283.99</v>
      </c>
      <c r="D377">
        <v>20.79</v>
      </c>
      <c r="E377">
        <v>2.0579999999999998</v>
      </c>
      <c r="F377">
        <v>104</v>
      </c>
      <c r="G377">
        <v>1287.9100000000001</v>
      </c>
      <c r="H377">
        <v>94.28</v>
      </c>
    </row>
    <row r="378" spans="1:8" x14ac:dyDescent="0.15">
      <c r="A378">
        <v>0.4965</v>
      </c>
      <c r="B378">
        <v>2017</v>
      </c>
      <c r="C378">
        <v>285.97000000000003</v>
      </c>
      <c r="D378">
        <v>20.93</v>
      </c>
      <c r="E378">
        <v>2.06</v>
      </c>
      <c r="F378">
        <v>102.8</v>
      </c>
      <c r="G378">
        <v>1288.1199999999999</v>
      </c>
      <c r="H378">
        <v>94.29</v>
      </c>
    </row>
    <row r="379" spans="1:8" x14ac:dyDescent="0.15">
      <c r="A379">
        <v>0.4975</v>
      </c>
      <c r="B379">
        <v>2018</v>
      </c>
      <c r="C379">
        <v>287.98</v>
      </c>
      <c r="D379">
        <v>21.08</v>
      </c>
      <c r="E379">
        <v>2.0619999999999998</v>
      </c>
      <c r="F379">
        <v>102.3</v>
      </c>
      <c r="G379">
        <v>1288.32</v>
      </c>
      <c r="H379">
        <v>94.31</v>
      </c>
    </row>
    <row r="380" spans="1:8" x14ac:dyDescent="0.15">
      <c r="A380">
        <v>0.4985</v>
      </c>
      <c r="B380">
        <v>1866</v>
      </c>
      <c r="C380">
        <v>289.93</v>
      </c>
      <c r="D380">
        <v>21.22</v>
      </c>
      <c r="E380">
        <v>2.0640000000000001</v>
      </c>
      <c r="F380">
        <v>100.5</v>
      </c>
      <c r="G380">
        <v>1288.52</v>
      </c>
      <c r="H380">
        <v>94.32</v>
      </c>
    </row>
    <row r="381" spans="1:8" x14ac:dyDescent="0.15">
      <c r="A381">
        <v>0.4995</v>
      </c>
      <c r="B381">
        <v>1970</v>
      </c>
      <c r="C381">
        <v>291.83999999999997</v>
      </c>
      <c r="D381">
        <v>21.36</v>
      </c>
      <c r="E381">
        <v>2.0659999999999998</v>
      </c>
      <c r="F381">
        <v>102.5</v>
      </c>
      <c r="G381">
        <v>1288.73</v>
      </c>
      <c r="H381">
        <v>94.34</v>
      </c>
    </row>
    <row r="382" spans="1:8" x14ac:dyDescent="0.15">
      <c r="A382">
        <v>0.50049999999999994</v>
      </c>
      <c r="B382">
        <v>1857</v>
      </c>
      <c r="C382">
        <v>293.76</v>
      </c>
      <c r="D382">
        <v>21.5</v>
      </c>
      <c r="E382">
        <v>2.0680000000000001</v>
      </c>
      <c r="F382">
        <v>101.9</v>
      </c>
      <c r="G382">
        <v>1288.93</v>
      </c>
      <c r="H382">
        <v>94.35</v>
      </c>
    </row>
    <row r="383" spans="1:8" x14ac:dyDescent="0.15">
      <c r="A383">
        <v>0.50149999999999995</v>
      </c>
      <c r="B383">
        <v>1812</v>
      </c>
      <c r="C383">
        <v>295.58999999999997</v>
      </c>
      <c r="D383">
        <v>21.64</v>
      </c>
      <c r="E383">
        <v>2.0699999999999998</v>
      </c>
      <c r="F383">
        <v>100.3</v>
      </c>
      <c r="G383">
        <v>1289.1300000000001</v>
      </c>
      <c r="H383">
        <v>94.37</v>
      </c>
    </row>
    <row r="384" spans="1:8" x14ac:dyDescent="0.15">
      <c r="A384">
        <v>0.50249999999999995</v>
      </c>
      <c r="B384">
        <v>1894</v>
      </c>
      <c r="C384">
        <v>297.44</v>
      </c>
      <c r="D384">
        <v>21.77</v>
      </c>
      <c r="E384">
        <v>2.0720000000000001</v>
      </c>
      <c r="F384">
        <v>100.4</v>
      </c>
      <c r="G384">
        <v>1289.33</v>
      </c>
      <c r="H384">
        <v>94.38</v>
      </c>
    </row>
    <row r="385" spans="1:8" x14ac:dyDescent="0.15">
      <c r="A385">
        <v>0.50349999999999995</v>
      </c>
      <c r="B385">
        <v>1934</v>
      </c>
      <c r="C385">
        <v>299.36</v>
      </c>
      <c r="D385">
        <v>21.91</v>
      </c>
      <c r="E385">
        <v>2.0739999999999998</v>
      </c>
      <c r="F385">
        <v>100.9</v>
      </c>
      <c r="G385">
        <v>1289.54</v>
      </c>
      <c r="H385">
        <v>94.4</v>
      </c>
    </row>
    <row r="386" spans="1:8" x14ac:dyDescent="0.15">
      <c r="A386">
        <v>0.50449999999999995</v>
      </c>
      <c r="B386">
        <v>1869</v>
      </c>
      <c r="C386">
        <v>301.26</v>
      </c>
      <c r="D386">
        <v>22.05</v>
      </c>
      <c r="E386">
        <v>2.0760000000000001</v>
      </c>
      <c r="F386">
        <v>100.6</v>
      </c>
      <c r="G386">
        <v>1289.74</v>
      </c>
      <c r="H386">
        <v>94.41</v>
      </c>
    </row>
    <row r="387" spans="1:8" x14ac:dyDescent="0.15">
      <c r="A387">
        <v>0.50549999999999995</v>
      </c>
      <c r="B387">
        <v>1993</v>
      </c>
      <c r="C387">
        <v>303.19</v>
      </c>
      <c r="D387">
        <v>22.19</v>
      </c>
      <c r="E387">
        <v>2.0779999999999998</v>
      </c>
      <c r="F387">
        <v>100</v>
      </c>
      <c r="G387">
        <v>1289.94</v>
      </c>
      <c r="H387">
        <v>94.42</v>
      </c>
    </row>
    <row r="388" spans="1:8" x14ac:dyDescent="0.15">
      <c r="A388">
        <v>0.50649999999999995</v>
      </c>
      <c r="B388">
        <v>1961</v>
      </c>
      <c r="C388">
        <v>305.17</v>
      </c>
      <c r="D388">
        <v>22.34</v>
      </c>
      <c r="E388">
        <v>2.08</v>
      </c>
      <c r="F388">
        <v>98.78</v>
      </c>
      <c r="G388">
        <v>1290.1400000000001</v>
      </c>
      <c r="H388">
        <v>94.44</v>
      </c>
    </row>
    <row r="389" spans="1:8" x14ac:dyDescent="0.15">
      <c r="A389">
        <v>0.50749999999999995</v>
      </c>
      <c r="B389">
        <v>1906</v>
      </c>
      <c r="C389">
        <v>307.10000000000002</v>
      </c>
      <c r="D389">
        <v>22.48</v>
      </c>
      <c r="E389">
        <v>2.0819999999999999</v>
      </c>
      <c r="F389">
        <v>98.64</v>
      </c>
      <c r="G389">
        <v>1290.33</v>
      </c>
      <c r="H389">
        <v>94.45</v>
      </c>
    </row>
    <row r="390" spans="1:8" x14ac:dyDescent="0.15">
      <c r="A390">
        <v>0.50849999999999995</v>
      </c>
      <c r="B390">
        <v>1919</v>
      </c>
      <c r="C390">
        <v>309.01</v>
      </c>
      <c r="D390">
        <v>22.62</v>
      </c>
      <c r="E390">
        <v>2.0840000000000001</v>
      </c>
      <c r="F390">
        <v>97.72</v>
      </c>
      <c r="G390">
        <v>1290.53</v>
      </c>
      <c r="H390">
        <v>94.47</v>
      </c>
    </row>
    <row r="391" spans="1:8" x14ac:dyDescent="0.15">
      <c r="A391">
        <v>0.50949999999999995</v>
      </c>
      <c r="B391">
        <v>1916</v>
      </c>
      <c r="C391">
        <v>310.93</v>
      </c>
      <c r="D391">
        <v>22.76</v>
      </c>
      <c r="E391">
        <v>2.0859999999999999</v>
      </c>
      <c r="F391">
        <v>98.52</v>
      </c>
      <c r="G391">
        <v>1290.73</v>
      </c>
      <c r="H391">
        <v>94.48</v>
      </c>
    </row>
    <row r="392" spans="1:8" x14ac:dyDescent="0.15">
      <c r="A392">
        <v>0.51049999999999995</v>
      </c>
      <c r="B392">
        <v>1947</v>
      </c>
      <c r="C392">
        <v>312.86</v>
      </c>
      <c r="D392">
        <v>22.9</v>
      </c>
      <c r="E392">
        <v>2.0880000000000001</v>
      </c>
      <c r="F392">
        <v>98.35</v>
      </c>
      <c r="G392">
        <v>1290.92</v>
      </c>
      <c r="H392">
        <v>94.5</v>
      </c>
    </row>
    <row r="393" spans="1:8" x14ac:dyDescent="0.15">
      <c r="A393">
        <v>0.51149999999999995</v>
      </c>
      <c r="B393">
        <v>1997</v>
      </c>
      <c r="C393">
        <v>314.83999999999997</v>
      </c>
      <c r="D393">
        <v>23.05</v>
      </c>
      <c r="E393">
        <v>2.09</v>
      </c>
      <c r="F393">
        <v>97.88</v>
      </c>
      <c r="G393">
        <v>1291.1199999999999</v>
      </c>
      <c r="H393">
        <v>94.51</v>
      </c>
    </row>
    <row r="394" spans="1:8" x14ac:dyDescent="0.15">
      <c r="A394">
        <v>0.51249999999999996</v>
      </c>
      <c r="B394">
        <v>1867</v>
      </c>
      <c r="C394">
        <v>316.77</v>
      </c>
      <c r="D394">
        <v>23.19</v>
      </c>
      <c r="E394">
        <v>2.0920000000000001</v>
      </c>
      <c r="F394">
        <v>95.67</v>
      </c>
      <c r="G394">
        <v>1291.31</v>
      </c>
      <c r="H394">
        <v>94.53</v>
      </c>
    </row>
    <row r="395" spans="1:8" x14ac:dyDescent="0.15">
      <c r="A395">
        <v>0.51349999999999996</v>
      </c>
      <c r="B395">
        <v>1861</v>
      </c>
      <c r="C395">
        <v>318.63</v>
      </c>
      <c r="D395">
        <v>23.32</v>
      </c>
      <c r="E395">
        <v>2.0939999999999999</v>
      </c>
      <c r="F395">
        <v>95.93</v>
      </c>
      <c r="G395">
        <v>1291.51</v>
      </c>
      <c r="H395">
        <v>94.54</v>
      </c>
    </row>
    <row r="396" spans="1:8" x14ac:dyDescent="0.15">
      <c r="A396">
        <v>0.51449999999999996</v>
      </c>
      <c r="B396">
        <v>1874</v>
      </c>
      <c r="C396">
        <v>320.5</v>
      </c>
      <c r="D396">
        <v>23.46</v>
      </c>
      <c r="E396">
        <v>2.0960000000000001</v>
      </c>
      <c r="F396">
        <v>95.8</v>
      </c>
      <c r="G396">
        <v>1291.7</v>
      </c>
      <c r="H396">
        <v>94.55</v>
      </c>
    </row>
    <row r="397" spans="1:8" x14ac:dyDescent="0.15">
      <c r="A397">
        <v>0.51549999999999996</v>
      </c>
      <c r="B397">
        <v>1900</v>
      </c>
      <c r="C397">
        <v>322.39</v>
      </c>
      <c r="D397">
        <v>23.6</v>
      </c>
      <c r="E397">
        <v>2.0979999999999999</v>
      </c>
      <c r="F397">
        <v>96.2</v>
      </c>
      <c r="G397">
        <v>1291.8900000000001</v>
      </c>
      <c r="H397">
        <v>94.57</v>
      </c>
    </row>
    <row r="398" spans="1:8" x14ac:dyDescent="0.15">
      <c r="A398">
        <v>0.51649999999999996</v>
      </c>
      <c r="B398">
        <v>1669</v>
      </c>
      <c r="C398">
        <v>324.17</v>
      </c>
      <c r="D398">
        <v>23.73</v>
      </c>
      <c r="E398">
        <v>2.1</v>
      </c>
      <c r="F398">
        <v>96.06</v>
      </c>
      <c r="G398">
        <v>1292.08</v>
      </c>
      <c r="H398">
        <v>94.58</v>
      </c>
    </row>
    <row r="399" spans="1:8" x14ac:dyDescent="0.15">
      <c r="A399">
        <v>0.51749999999999996</v>
      </c>
      <c r="B399">
        <v>1726</v>
      </c>
      <c r="C399">
        <v>325.87</v>
      </c>
      <c r="D399">
        <v>23.85</v>
      </c>
      <c r="E399">
        <v>2.1019999999999999</v>
      </c>
      <c r="F399">
        <v>95.77</v>
      </c>
      <c r="G399">
        <v>1292.27</v>
      </c>
      <c r="H399">
        <v>94.6</v>
      </c>
    </row>
    <row r="400" spans="1:8" x14ac:dyDescent="0.15">
      <c r="A400">
        <v>0.51849999999999996</v>
      </c>
      <c r="B400">
        <v>1654</v>
      </c>
      <c r="C400">
        <v>327.56</v>
      </c>
      <c r="D400">
        <v>23.98</v>
      </c>
      <c r="E400">
        <v>2.1040000000000001</v>
      </c>
      <c r="F400">
        <v>95.59</v>
      </c>
      <c r="G400">
        <v>1292.46</v>
      </c>
      <c r="H400">
        <v>94.61</v>
      </c>
    </row>
    <row r="401" spans="1:8" x14ac:dyDescent="0.15">
      <c r="A401">
        <v>0.51949999999999996</v>
      </c>
      <c r="B401">
        <v>1828</v>
      </c>
      <c r="C401">
        <v>329.3</v>
      </c>
      <c r="D401">
        <v>24.11</v>
      </c>
      <c r="E401">
        <v>2.1059999999999999</v>
      </c>
      <c r="F401">
        <v>95.74</v>
      </c>
      <c r="G401">
        <v>1292.6600000000001</v>
      </c>
      <c r="H401">
        <v>94.62</v>
      </c>
    </row>
    <row r="402" spans="1:8" x14ac:dyDescent="0.15">
      <c r="A402">
        <v>0.52049999999999996</v>
      </c>
      <c r="B402">
        <v>1831</v>
      </c>
      <c r="C402">
        <v>331.13</v>
      </c>
      <c r="D402">
        <v>24.24</v>
      </c>
      <c r="E402">
        <v>2.1080000000000001</v>
      </c>
      <c r="F402">
        <v>95.13</v>
      </c>
      <c r="G402">
        <v>1292.8499999999999</v>
      </c>
      <c r="H402">
        <v>94.64</v>
      </c>
    </row>
    <row r="403" spans="1:8" x14ac:dyDescent="0.15">
      <c r="A403">
        <v>0.52149999999999996</v>
      </c>
      <c r="B403">
        <v>1906</v>
      </c>
      <c r="C403">
        <v>333</v>
      </c>
      <c r="D403">
        <v>24.38</v>
      </c>
      <c r="E403">
        <v>2.11</v>
      </c>
      <c r="F403">
        <v>93.96</v>
      </c>
      <c r="G403">
        <v>1293.04</v>
      </c>
      <c r="H403">
        <v>94.65</v>
      </c>
    </row>
    <row r="404" spans="1:8" x14ac:dyDescent="0.15">
      <c r="A404">
        <v>0.52249999999999996</v>
      </c>
      <c r="B404">
        <v>1823</v>
      </c>
      <c r="C404">
        <v>334.86</v>
      </c>
      <c r="D404">
        <v>24.51</v>
      </c>
      <c r="E404">
        <v>2.1120000000000001</v>
      </c>
      <c r="F404">
        <v>94.52</v>
      </c>
      <c r="G404">
        <v>1293.22</v>
      </c>
      <c r="H404">
        <v>94.67</v>
      </c>
    </row>
    <row r="405" spans="1:8" x14ac:dyDescent="0.15">
      <c r="A405">
        <v>0.52349999999999997</v>
      </c>
      <c r="B405">
        <v>1894</v>
      </c>
      <c r="C405">
        <v>336.72</v>
      </c>
      <c r="D405">
        <v>24.65</v>
      </c>
      <c r="E405">
        <v>2.1139999999999999</v>
      </c>
      <c r="F405">
        <v>94.36</v>
      </c>
      <c r="G405">
        <v>1293.4100000000001</v>
      </c>
      <c r="H405">
        <v>94.68</v>
      </c>
    </row>
    <row r="406" spans="1:8" x14ac:dyDescent="0.15">
      <c r="A406">
        <v>0.52449999999999997</v>
      </c>
      <c r="B406">
        <v>1958</v>
      </c>
      <c r="C406">
        <v>338.65</v>
      </c>
      <c r="D406">
        <v>24.79</v>
      </c>
      <c r="E406">
        <v>2.1160000000000001</v>
      </c>
      <c r="F406">
        <v>93.31</v>
      </c>
      <c r="G406">
        <v>1293.5999999999999</v>
      </c>
      <c r="H406">
        <v>94.69</v>
      </c>
    </row>
    <row r="407" spans="1:8" x14ac:dyDescent="0.15">
      <c r="A407">
        <v>0.52549999999999997</v>
      </c>
      <c r="B407">
        <v>1930</v>
      </c>
      <c r="C407">
        <v>340.59</v>
      </c>
      <c r="D407">
        <v>24.93</v>
      </c>
      <c r="E407">
        <v>2.1179999999999999</v>
      </c>
      <c r="F407">
        <v>93.11</v>
      </c>
      <c r="G407">
        <v>1293.79</v>
      </c>
      <c r="H407">
        <v>94.71</v>
      </c>
    </row>
    <row r="408" spans="1:8" x14ac:dyDescent="0.15">
      <c r="A408">
        <v>0.52649999999999997</v>
      </c>
      <c r="B408">
        <v>1674</v>
      </c>
      <c r="C408">
        <v>342.39</v>
      </c>
      <c r="D408">
        <v>25.06</v>
      </c>
      <c r="E408">
        <v>2.12</v>
      </c>
      <c r="F408">
        <v>92.75</v>
      </c>
      <c r="G408">
        <v>1293.97</v>
      </c>
      <c r="H408">
        <v>94.72</v>
      </c>
    </row>
    <row r="409" spans="1:8" x14ac:dyDescent="0.15">
      <c r="A409">
        <v>0.52749999999999997</v>
      </c>
      <c r="B409">
        <v>1828</v>
      </c>
      <c r="C409">
        <v>344.14</v>
      </c>
      <c r="D409">
        <v>25.19</v>
      </c>
      <c r="E409">
        <v>2.1219999999999999</v>
      </c>
      <c r="F409">
        <v>92.75</v>
      </c>
      <c r="G409">
        <v>1294.1600000000001</v>
      </c>
      <c r="H409">
        <v>94.73</v>
      </c>
    </row>
    <row r="410" spans="1:8" x14ac:dyDescent="0.15">
      <c r="A410">
        <v>0.52849999999999997</v>
      </c>
      <c r="B410">
        <v>1897</v>
      </c>
      <c r="C410">
        <v>346.01</v>
      </c>
      <c r="D410">
        <v>25.33</v>
      </c>
      <c r="E410">
        <v>2.1240000000000001</v>
      </c>
      <c r="F410">
        <v>91.89</v>
      </c>
      <c r="G410">
        <v>1294.3399999999999</v>
      </c>
      <c r="H410">
        <v>94.75</v>
      </c>
    </row>
    <row r="411" spans="1:8" x14ac:dyDescent="0.15">
      <c r="A411">
        <v>0.52949999999999997</v>
      </c>
      <c r="B411">
        <v>1918</v>
      </c>
      <c r="C411">
        <v>347.91</v>
      </c>
      <c r="D411">
        <v>25.47</v>
      </c>
      <c r="E411">
        <v>2.1259999999999999</v>
      </c>
      <c r="F411">
        <v>92.08</v>
      </c>
      <c r="G411">
        <v>1294.53</v>
      </c>
      <c r="H411">
        <v>94.76</v>
      </c>
    </row>
    <row r="412" spans="1:8" x14ac:dyDescent="0.15">
      <c r="A412">
        <v>0.53049999999999997</v>
      </c>
      <c r="B412">
        <v>1952</v>
      </c>
      <c r="C412">
        <v>349.85</v>
      </c>
      <c r="D412">
        <v>25.61</v>
      </c>
      <c r="E412">
        <v>2.1280000000000001</v>
      </c>
      <c r="F412">
        <v>92.25</v>
      </c>
      <c r="G412">
        <v>1294.71</v>
      </c>
      <c r="H412">
        <v>94.77</v>
      </c>
    </row>
    <row r="413" spans="1:8" x14ac:dyDescent="0.15">
      <c r="A413">
        <v>0.53149999999999997</v>
      </c>
      <c r="B413">
        <v>1963</v>
      </c>
      <c r="C413">
        <v>351.81</v>
      </c>
      <c r="D413">
        <v>25.75</v>
      </c>
      <c r="E413">
        <v>2.13</v>
      </c>
      <c r="F413">
        <v>92.09</v>
      </c>
      <c r="G413">
        <v>1294.9000000000001</v>
      </c>
      <c r="H413">
        <v>94.79</v>
      </c>
    </row>
    <row r="414" spans="1:8" x14ac:dyDescent="0.15">
      <c r="A414">
        <v>0.53249999999999997</v>
      </c>
      <c r="B414">
        <v>1770</v>
      </c>
      <c r="C414">
        <v>353.67</v>
      </c>
      <c r="D414">
        <v>25.89</v>
      </c>
      <c r="E414">
        <v>2.1320000000000001</v>
      </c>
      <c r="F414">
        <v>92.1</v>
      </c>
      <c r="G414">
        <v>1295.08</v>
      </c>
      <c r="H414">
        <v>94.8</v>
      </c>
    </row>
    <row r="415" spans="1:8" x14ac:dyDescent="0.15">
      <c r="A415">
        <v>0.53349999999999997</v>
      </c>
      <c r="B415">
        <v>1923</v>
      </c>
      <c r="C415">
        <v>355.52</v>
      </c>
      <c r="D415">
        <v>26.02</v>
      </c>
      <c r="E415">
        <v>2.1339999999999999</v>
      </c>
      <c r="F415">
        <v>91.55</v>
      </c>
      <c r="G415">
        <v>1295.26</v>
      </c>
      <c r="H415">
        <v>94.81</v>
      </c>
    </row>
    <row r="416" spans="1:8" x14ac:dyDescent="0.15">
      <c r="A416">
        <v>0.53449999999999998</v>
      </c>
      <c r="B416">
        <v>1858</v>
      </c>
      <c r="C416">
        <v>357.41</v>
      </c>
      <c r="D416">
        <v>26.16</v>
      </c>
      <c r="E416">
        <v>2.1360000000000001</v>
      </c>
      <c r="F416">
        <v>90.12</v>
      </c>
      <c r="G416">
        <v>1295.45</v>
      </c>
      <c r="H416">
        <v>94.83</v>
      </c>
    </row>
    <row r="417" spans="1:8" x14ac:dyDescent="0.15">
      <c r="A417">
        <v>0.53549999999999998</v>
      </c>
      <c r="B417">
        <v>1990</v>
      </c>
      <c r="C417">
        <v>359.34</v>
      </c>
      <c r="D417">
        <v>26.3</v>
      </c>
      <c r="E417">
        <v>2.1379999999999999</v>
      </c>
      <c r="F417">
        <v>91.1</v>
      </c>
      <c r="G417">
        <v>1295.6300000000001</v>
      </c>
      <c r="H417">
        <v>94.84</v>
      </c>
    </row>
    <row r="418" spans="1:8" x14ac:dyDescent="0.15">
      <c r="A418">
        <v>0.53649999999999998</v>
      </c>
      <c r="B418">
        <v>1871</v>
      </c>
      <c r="C418">
        <v>361.27</v>
      </c>
      <c r="D418">
        <v>26.45</v>
      </c>
      <c r="E418">
        <v>2.14</v>
      </c>
      <c r="F418">
        <v>90.83</v>
      </c>
      <c r="G418">
        <v>1295.81</v>
      </c>
      <c r="H418">
        <v>94.85</v>
      </c>
    </row>
    <row r="419" spans="1:8" x14ac:dyDescent="0.15">
      <c r="A419">
        <v>0.53749999999999998</v>
      </c>
      <c r="B419">
        <v>1882</v>
      </c>
      <c r="C419">
        <v>363.14</v>
      </c>
      <c r="D419">
        <v>26.58</v>
      </c>
      <c r="E419">
        <v>2.1419999999999999</v>
      </c>
      <c r="F419">
        <v>90.64</v>
      </c>
      <c r="G419">
        <v>1295.99</v>
      </c>
      <c r="H419">
        <v>94.87</v>
      </c>
    </row>
    <row r="420" spans="1:8" x14ac:dyDescent="0.15">
      <c r="A420">
        <v>0.53849999999999998</v>
      </c>
      <c r="B420">
        <v>1904</v>
      </c>
      <c r="C420">
        <v>365.04</v>
      </c>
      <c r="D420">
        <v>26.72</v>
      </c>
      <c r="E420">
        <v>2.1440000000000001</v>
      </c>
      <c r="F420">
        <v>90.06</v>
      </c>
      <c r="G420">
        <v>1296.17</v>
      </c>
      <c r="H420">
        <v>94.88</v>
      </c>
    </row>
    <row r="421" spans="1:8" x14ac:dyDescent="0.15">
      <c r="A421">
        <v>0.53949999999999998</v>
      </c>
      <c r="B421">
        <v>1832</v>
      </c>
      <c r="C421">
        <v>366.9</v>
      </c>
      <c r="D421">
        <v>26.86</v>
      </c>
      <c r="E421">
        <v>2.1459999999999999</v>
      </c>
      <c r="F421">
        <v>89.39</v>
      </c>
      <c r="G421">
        <v>1296.3499999999999</v>
      </c>
      <c r="H421">
        <v>94.89</v>
      </c>
    </row>
    <row r="422" spans="1:8" x14ac:dyDescent="0.15">
      <c r="A422">
        <v>0.54049999999999998</v>
      </c>
      <c r="B422">
        <v>1760</v>
      </c>
      <c r="C422">
        <v>368.7</v>
      </c>
      <c r="D422">
        <v>26.99</v>
      </c>
      <c r="E422">
        <v>2.1480000000000001</v>
      </c>
      <c r="F422">
        <v>89.79</v>
      </c>
      <c r="G422">
        <v>1296.53</v>
      </c>
      <c r="H422">
        <v>94.91</v>
      </c>
    </row>
    <row r="423" spans="1:8" x14ac:dyDescent="0.15">
      <c r="A423">
        <v>0.54149999999999998</v>
      </c>
      <c r="B423">
        <v>1881</v>
      </c>
      <c r="C423">
        <v>370.53</v>
      </c>
      <c r="D423">
        <v>27.12</v>
      </c>
      <c r="E423">
        <v>2.15</v>
      </c>
      <c r="F423">
        <v>89.57</v>
      </c>
      <c r="G423">
        <v>1296.71</v>
      </c>
      <c r="H423">
        <v>94.92</v>
      </c>
    </row>
    <row r="424" spans="1:8" x14ac:dyDescent="0.15">
      <c r="A424">
        <v>0.54249999999999998</v>
      </c>
      <c r="B424">
        <v>1825</v>
      </c>
      <c r="C424">
        <v>372.38</v>
      </c>
      <c r="D424">
        <v>27.26</v>
      </c>
      <c r="E424">
        <v>2.1520000000000001</v>
      </c>
      <c r="F424">
        <v>89.13</v>
      </c>
      <c r="G424">
        <v>1296.8900000000001</v>
      </c>
      <c r="H424">
        <v>94.93</v>
      </c>
    </row>
    <row r="425" spans="1:8" x14ac:dyDescent="0.15">
      <c r="A425">
        <v>0.54349999999999998</v>
      </c>
      <c r="B425">
        <v>1879</v>
      </c>
      <c r="C425">
        <v>374.24</v>
      </c>
      <c r="D425">
        <v>27.39</v>
      </c>
      <c r="E425">
        <v>2.1539999999999999</v>
      </c>
      <c r="F425">
        <v>88.78</v>
      </c>
      <c r="G425">
        <v>1297.07</v>
      </c>
      <c r="H425">
        <v>94.95</v>
      </c>
    </row>
    <row r="426" spans="1:8" x14ac:dyDescent="0.15">
      <c r="A426">
        <v>0.54449999999999998</v>
      </c>
      <c r="B426">
        <v>1879</v>
      </c>
      <c r="C426">
        <v>376.11</v>
      </c>
      <c r="D426">
        <v>27.53</v>
      </c>
      <c r="E426">
        <v>2.1560000000000001</v>
      </c>
      <c r="F426">
        <v>88.74</v>
      </c>
      <c r="G426">
        <v>1297.24</v>
      </c>
      <c r="H426">
        <v>94.96</v>
      </c>
    </row>
    <row r="427" spans="1:8" x14ac:dyDescent="0.15">
      <c r="A427">
        <v>0.54549999999999998</v>
      </c>
      <c r="B427">
        <v>1901</v>
      </c>
      <c r="C427">
        <v>378</v>
      </c>
      <c r="D427">
        <v>27.67</v>
      </c>
      <c r="E427">
        <v>2.1579999999999999</v>
      </c>
      <c r="F427">
        <v>88.42</v>
      </c>
      <c r="G427">
        <v>1297.42</v>
      </c>
      <c r="H427">
        <v>94.97</v>
      </c>
    </row>
    <row r="428" spans="1:8" x14ac:dyDescent="0.15">
      <c r="A428">
        <v>0.54649999999999999</v>
      </c>
      <c r="B428">
        <v>1879</v>
      </c>
      <c r="C428">
        <v>379.9</v>
      </c>
      <c r="D428">
        <v>27.81</v>
      </c>
      <c r="E428">
        <v>2.16</v>
      </c>
      <c r="F428">
        <v>87.81</v>
      </c>
      <c r="G428">
        <v>1297.5999999999999</v>
      </c>
      <c r="H428">
        <v>94.99</v>
      </c>
    </row>
    <row r="429" spans="1:8" x14ac:dyDescent="0.15">
      <c r="A429">
        <v>0.54749999999999999</v>
      </c>
      <c r="B429">
        <v>1833</v>
      </c>
      <c r="C429">
        <v>381.75</v>
      </c>
      <c r="D429">
        <v>27.94</v>
      </c>
      <c r="E429">
        <v>2.1619999999999999</v>
      </c>
      <c r="F429">
        <v>86.86</v>
      </c>
      <c r="G429">
        <v>1297.77</v>
      </c>
      <c r="H429">
        <v>95</v>
      </c>
    </row>
    <row r="430" spans="1:8" x14ac:dyDescent="0.15">
      <c r="A430">
        <v>0.54849999999999999</v>
      </c>
      <c r="B430">
        <v>1863</v>
      </c>
      <c r="C430">
        <v>383.6</v>
      </c>
      <c r="D430">
        <v>28.08</v>
      </c>
      <c r="E430">
        <v>2.1640000000000001</v>
      </c>
      <c r="F430">
        <v>84.56</v>
      </c>
      <c r="G430">
        <v>1297.94</v>
      </c>
      <c r="H430">
        <v>95.01</v>
      </c>
    </row>
    <row r="431" spans="1:8" x14ac:dyDescent="0.15">
      <c r="A431">
        <v>0.54949999999999999</v>
      </c>
      <c r="B431">
        <v>1895</v>
      </c>
      <c r="C431">
        <v>385.48</v>
      </c>
      <c r="D431">
        <v>28.22</v>
      </c>
      <c r="E431">
        <v>2.1659999999999999</v>
      </c>
      <c r="F431">
        <v>78.489999999999995</v>
      </c>
      <c r="G431">
        <v>1298.1099999999999</v>
      </c>
      <c r="H431">
        <v>95.02</v>
      </c>
    </row>
    <row r="432" spans="1:8" x14ac:dyDescent="0.15">
      <c r="A432">
        <v>0.55049999999999999</v>
      </c>
      <c r="B432">
        <v>1862</v>
      </c>
      <c r="C432">
        <v>387.36</v>
      </c>
      <c r="D432">
        <v>28.35</v>
      </c>
      <c r="E432">
        <v>2.1680000000000001</v>
      </c>
      <c r="F432">
        <v>83</v>
      </c>
      <c r="G432">
        <v>1298.27</v>
      </c>
      <c r="H432">
        <v>95.03</v>
      </c>
    </row>
    <row r="433" spans="1:8" x14ac:dyDescent="0.15">
      <c r="A433">
        <v>0.55149999999999999</v>
      </c>
      <c r="B433">
        <v>1871</v>
      </c>
      <c r="C433">
        <v>389.22</v>
      </c>
      <c r="D433">
        <v>28.49</v>
      </c>
      <c r="E433">
        <v>2.17</v>
      </c>
      <c r="F433">
        <v>85.57</v>
      </c>
      <c r="G433">
        <v>1298.44</v>
      </c>
      <c r="H433">
        <v>95.05</v>
      </c>
    </row>
    <row r="434" spans="1:8" x14ac:dyDescent="0.15">
      <c r="A434">
        <v>0.55249999999999999</v>
      </c>
      <c r="B434">
        <v>1846</v>
      </c>
      <c r="C434">
        <v>391.08</v>
      </c>
      <c r="D434">
        <v>28.63</v>
      </c>
      <c r="E434">
        <v>2.1720000000000002</v>
      </c>
      <c r="F434">
        <v>85.91</v>
      </c>
      <c r="G434">
        <v>1298.6099999999999</v>
      </c>
      <c r="H434">
        <v>95.06</v>
      </c>
    </row>
    <row r="435" spans="1:8" x14ac:dyDescent="0.15">
      <c r="A435">
        <v>0.55349999999999999</v>
      </c>
      <c r="B435">
        <v>1882</v>
      </c>
      <c r="C435">
        <v>392.95</v>
      </c>
      <c r="D435">
        <v>28.76</v>
      </c>
      <c r="E435">
        <v>2.1739999999999999</v>
      </c>
      <c r="F435">
        <v>85.92</v>
      </c>
      <c r="G435">
        <v>1298.78</v>
      </c>
      <c r="H435">
        <v>95.07</v>
      </c>
    </row>
    <row r="436" spans="1:8" x14ac:dyDescent="0.15">
      <c r="A436">
        <v>0.55449999999999999</v>
      </c>
      <c r="B436">
        <v>1898</v>
      </c>
      <c r="C436">
        <v>394.84</v>
      </c>
      <c r="D436">
        <v>28.9</v>
      </c>
      <c r="E436">
        <v>2.1760000000000002</v>
      </c>
      <c r="F436">
        <v>85.32</v>
      </c>
      <c r="G436">
        <v>1298.95</v>
      </c>
      <c r="H436">
        <v>95.08</v>
      </c>
    </row>
    <row r="437" spans="1:8" x14ac:dyDescent="0.15">
      <c r="A437">
        <v>0.55549999999999999</v>
      </c>
      <c r="B437">
        <v>1897</v>
      </c>
      <c r="C437">
        <v>396.73</v>
      </c>
      <c r="D437">
        <v>29.04</v>
      </c>
      <c r="E437">
        <v>2.1779999999999999</v>
      </c>
      <c r="F437">
        <v>84.25</v>
      </c>
      <c r="G437">
        <v>1299.1199999999999</v>
      </c>
      <c r="H437">
        <v>95.1</v>
      </c>
    </row>
    <row r="438" spans="1:8" x14ac:dyDescent="0.15">
      <c r="A438">
        <v>0.55649999999999999</v>
      </c>
      <c r="B438">
        <v>1821</v>
      </c>
      <c r="C438">
        <v>398.59</v>
      </c>
      <c r="D438">
        <v>29.18</v>
      </c>
      <c r="E438">
        <v>2.1800000000000002</v>
      </c>
      <c r="F438">
        <v>84.97</v>
      </c>
      <c r="G438">
        <v>1299.29</v>
      </c>
      <c r="H438">
        <v>95.11</v>
      </c>
    </row>
    <row r="439" spans="1:8" x14ac:dyDescent="0.15">
      <c r="A439">
        <v>0.5575</v>
      </c>
      <c r="B439">
        <v>1846</v>
      </c>
      <c r="C439">
        <v>400.43</v>
      </c>
      <c r="D439">
        <v>29.31</v>
      </c>
      <c r="E439">
        <v>2.1819999999999999</v>
      </c>
      <c r="F439">
        <v>84.25</v>
      </c>
      <c r="G439">
        <v>1299.46</v>
      </c>
      <c r="H439">
        <v>95.12</v>
      </c>
    </row>
    <row r="440" spans="1:8" x14ac:dyDescent="0.15">
      <c r="A440">
        <v>0.5585</v>
      </c>
      <c r="B440">
        <v>1787</v>
      </c>
      <c r="C440">
        <v>402.24</v>
      </c>
      <c r="D440">
        <v>29.44</v>
      </c>
      <c r="E440">
        <v>2.1840000000000002</v>
      </c>
      <c r="F440">
        <v>84.57</v>
      </c>
      <c r="G440">
        <v>1299.6300000000001</v>
      </c>
      <c r="H440">
        <v>95.13</v>
      </c>
    </row>
    <row r="441" spans="1:8" x14ac:dyDescent="0.15">
      <c r="A441">
        <v>0.5595</v>
      </c>
      <c r="B441">
        <v>1808</v>
      </c>
      <c r="C441">
        <v>404.04</v>
      </c>
      <c r="D441">
        <v>29.58</v>
      </c>
      <c r="E441">
        <v>2.1859999999999999</v>
      </c>
      <c r="F441">
        <v>84.65</v>
      </c>
      <c r="G441">
        <v>1299.8</v>
      </c>
      <c r="H441">
        <v>95.15</v>
      </c>
    </row>
    <row r="442" spans="1:8" x14ac:dyDescent="0.15">
      <c r="A442">
        <v>0.5605</v>
      </c>
      <c r="B442">
        <v>1843</v>
      </c>
      <c r="C442">
        <v>405.87</v>
      </c>
      <c r="D442">
        <v>29.71</v>
      </c>
      <c r="E442">
        <v>2.1880000000000002</v>
      </c>
      <c r="F442">
        <v>82.77</v>
      </c>
      <c r="G442">
        <v>1299.96</v>
      </c>
      <c r="H442">
        <v>95.16</v>
      </c>
    </row>
    <row r="443" spans="1:8" x14ac:dyDescent="0.15">
      <c r="A443">
        <v>0.5615</v>
      </c>
      <c r="B443">
        <v>1824</v>
      </c>
      <c r="C443">
        <v>407.7</v>
      </c>
      <c r="D443">
        <v>29.84</v>
      </c>
      <c r="E443">
        <v>2.19</v>
      </c>
      <c r="F443">
        <v>83.04</v>
      </c>
      <c r="G443">
        <v>1300.1300000000001</v>
      </c>
      <c r="H443">
        <v>95.17</v>
      </c>
    </row>
    <row r="444" spans="1:8" x14ac:dyDescent="0.15">
      <c r="A444">
        <v>0.5625</v>
      </c>
      <c r="B444">
        <v>1850</v>
      </c>
      <c r="C444">
        <v>409.54</v>
      </c>
      <c r="D444">
        <v>29.98</v>
      </c>
      <c r="E444">
        <v>2.1920000000000002</v>
      </c>
      <c r="F444">
        <v>83.77</v>
      </c>
      <c r="G444">
        <v>1300.3</v>
      </c>
      <c r="H444">
        <v>95.18</v>
      </c>
    </row>
    <row r="445" spans="1:8" x14ac:dyDescent="0.15">
      <c r="A445">
        <v>0.5635</v>
      </c>
      <c r="B445">
        <v>1861</v>
      </c>
      <c r="C445">
        <v>411.4</v>
      </c>
      <c r="D445">
        <v>30.11</v>
      </c>
      <c r="E445">
        <v>2.194</v>
      </c>
      <c r="F445">
        <v>83.49</v>
      </c>
      <c r="G445">
        <v>1300.46</v>
      </c>
      <c r="H445">
        <v>95.2</v>
      </c>
    </row>
    <row r="446" spans="1:8" x14ac:dyDescent="0.15">
      <c r="A446">
        <v>0.5645</v>
      </c>
      <c r="B446">
        <v>1854</v>
      </c>
      <c r="C446">
        <v>413.25</v>
      </c>
      <c r="D446">
        <v>30.25</v>
      </c>
      <c r="E446">
        <v>2.1960000000000002</v>
      </c>
      <c r="F446">
        <v>83.18</v>
      </c>
      <c r="G446">
        <v>1300.6300000000001</v>
      </c>
      <c r="H446">
        <v>95.21</v>
      </c>
    </row>
    <row r="447" spans="1:8" x14ac:dyDescent="0.15">
      <c r="A447">
        <v>0.5655</v>
      </c>
      <c r="B447">
        <v>1798</v>
      </c>
      <c r="C447">
        <v>415.08</v>
      </c>
      <c r="D447">
        <v>30.38</v>
      </c>
      <c r="E447">
        <v>2.198</v>
      </c>
      <c r="F447">
        <v>82.99</v>
      </c>
      <c r="G447">
        <v>1300.8</v>
      </c>
      <c r="H447">
        <v>95.22</v>
      </c>
    </row>
    <row r="448" spans="1:8" x14ac:dyDescent="0.15">
      <c r="A448">
        <v>0.5665</v>
      </c>
      <c r="B448">
        <v>1829</v>
      </c>
      <c r="C448">
        <v>416.89</v>
      </c>
      <c r="D448">
        <v>30.52</v>
      </c>
      <c r="E448">
        <v>2.2000000000000002</v>
      </c>
      <c r="F448">
        <v>82.65</v>
      </c>
      <c r="G448">
        <v>1300.96</v>
      </c>
      <c r="H448">
        <v>95.23</v>
      </c>
    </row>
    <row r="449" spans="1:8" x14ac:dyDescent="0.15">
      <c r="A449">
        <v>0.5675</v>
      </c>
      <c r="B449">
        <v>1887</v>
      </c>
      <c r="C449">
        <v>418.75</v>
      </c>
      <c r="D449">
        <v>30.65</v>
      </c>
      <c r="E449">
        <v>2.202</v>
      </c>
      <c r="F449">
        <v>82.3</v>
      </c>
      <c r="G449">
        <v>1301.1300000000001</v>
      </c>
      <c r="H449">
        <v>95.24</v>
      </c>
    </row>
    <row r="450" spans="1:8" x14ac:dyDescent="0.15">
      <c r="A450">
        <v>0.56850000000000001</v>
      </c>
      <c r="B450">
        <v>1810</v>
      </c>
      <c r="C450">
        <v>420.6</v>
      </c>
      <c r="D450">
        <v>30.79</v>
      </c>
      <c r="E450">
        <v>2.2040000000000002</v>
      </c>
      <c r="F450">
        <v>82.11</v>
      </c>
      <c r="G450">
        <v>1301.29</v>
      </c>
      <c r="H450">
        <v>95.26</v>
      </c>
    </row>
    <row r="451" spans="1:8" x14ac:dyDescent="0.15">
      <c r="A451">
        <v>0.56950000000000001</v>
      </c>
      <c r="B451">
        <v>1860</v>
      </c>
      <c r="C451">
        <v>422.44</v>
      </c>
      <c r="D451">
        <v>30.92</v>
      </c>
      <c r="E451">
        <v>2.206</v>
      </c>
      <c r="F451">
        <v>79.66</v>
      </c>
      <c r="G451">
        <v>1301.45</v>
      </c>
      <c r="H451">
        <v>95.27</v>
      </c>
    </row>
    <row r="452" spans="1:8" x14ac:dyDescent="0.15">
      <c r="A452">
        <v>0.57050000000000001</v>
      </c>
      <c r="B452">
        <v>1769</v>
      </c>
      <c r="C452">
        <v>424.25</v>
      </c>
      <c r="D452">
        <v>31.06</v>
      </c>
      <c r="E452">
        <v>2.2080000000000002</v>
      </c>
      <c r="F452">
        <v>79.66</v>
      </c>
      <c r="G452">
        <v>1301.6099999999999</v>
      </c>
      <c r="H452">
        <v>95.28</v>
      </c>
    </row>
    <row r="453" spans="1:8" x14ac:dyDescent="0.15">
      <c r="A453">
        <v>0.57150000000000001</v>
      </c>
      <c r="B453">
        <v>1823</v>
      </c>
      <c r="C453">
        <v>426.05</v>
      </c>
      <c r="D453">
        <v>31.19</v>
      </c>
      <c r="E453">
        <v>2.21</v>
      </c>
      <c r="F453">
        <v>80.8</v>
      </c>
      <c r="G453">
        <v>1301.77</v>
      </c>
      <c r="H453">
        <v>95.29</v>
      </c>
    </row>
    <row r="454" spans="1:8" x14ac:dyDescent="0.15">
      <c r="A454">
        <v>0.57250000000000001</v>
      </c>
      <c r="B454">
        <v>1892</v>
      </c>
      <c r="C454">
        <v>427.9</v>
      </c>
      <c r="D454">
        <v>31.32</v>
      </c>
      <c r="E454">
        <v>2.2120000000000002</v>
      </c>
      <c r="F454">
        <v>81.05</v>
      </c>
      <c r="G454">
        <v>1301.93</v>
      </c>
      <c r="H454">
        <v>95.3</v>
      </c>
    </row>
    <row r="455" spans="1:8" x14ac:dyDescent="0.15">
      <c r="A455">
        <v>0.57350000000000001</v>
      </c>
      <c r="B455">
        <v>1876</v>
      </c>
      <c r="C455">
        <v>429.79</v>
      </c>
      <c r="D455">
        <v>31.46</v>
      </c>
      <c r="E455">
        <v>2.214</v>
      </c>
      <c r="F455">
        <v>80.72</v>
      </c>
      <c r="G455">
        <v>1302.0999999999999</v>
      </c>
      <c r="H455">
        <v>95.31</v>
      </c>
    </row>
    <row r="456" spans="1:8" x14ac:dyDescent="0.15">
      <c r="A456">
        <v>0.57450000000000001</v>
      </c>
      <c r="B456">
        <v>1867</v>
      </c>
      <c r="C456">
        <v>431.66</v>
      </c>
      <c r="D456">
        <v>31.6</v>
      </c>
      <c r="E456">
        <v>2.2160000000000002</v>
      </c>
      <c r="F456">
        <v>79.94</v>
      </c>
      <c r="G456">
        <v>1302.26</v>
      </c>
      <c r="H456">
        <v>95.33</v>
      </c>
    </row>
    <row r="457" spans="1:8" x14ac:dyDescent="0.15">
      <c r="A457">
        <v>0.57550000000000001</v>
      </c>
      <c r="B457">
        <v>1830</v>
      </c>
      <c r="C457">
        <v>433.51</v>
      </c>
      <c r="D457">
        <v>31.73</v>
      </c>
      <c r="E457">
        <v>2.218</v>
      </c>
      <c r="F457">
        <v>79.7</v>
      </c>
      <c r="G457">
        <v>1302.42</v>
      </c>
      <c r="H457">
        <v>95.34</v>
      </c>
    </row>
    <row r="458" spans="1:8" x14ac:dyDescent="0.15">
      <c r="A458">
        <v>0.57650000000000001</v>
      </c>
      <c r="B458">
        <v>1846</v>
      </c>
      <c r="C458">
        <v>435.35</v>
      </c>
      <c r="D458">
        <v>31.87</v>
      </c>
      <c r="E458">
        <v>2.2200000000000002</v>
      </c>
      <c r="F458">
        <v>79.97</v>
      </c>
      <c r="G458">
        <v>1302.58</v>
      </c>
      <c r="H458">
        <v>95.35</v>
      </c>
    </row>
    <row r="459" spans="1:8" x14ac:dyDescent="0.15">
      <c r="A459">
        <v>0.57750000000000001</v>
      </c>
      <c r="B459">
        <v>1857</v>
      </c>
      <c r="C459">
        <v>437.2</v>
      </c>
      <c r="D459">
        <v>32</v>
      </c>
      <c r="E459">
        <v>2.222</v>
      </c>
      <c r="F459">
        <v>79.62</v>
      </c>
      <c r="G459">
        <v>1302.74</v>
      </c>
      <c r="H459">
        <v>95.36</v>
      </c>
    </row>
    <row r="460" spans="1:8" x14ac:dyDescent="0.15">
      <c r="A460">
        <v>0.57850000000000001</v>
      </c>
      <c r="B460">
        <v>1783</v>
      </c>
      <c r="C460">
        <v>439.02</v>
      </c>
      <c r="D460">
        <v>32.14</v>
      </c>
      <c r="E460">
        <v>2.2240000000000002</v>
      </c>
      <c r="F460">
        <v>79.260000000000005</v>
      </c>
      <c r="G460">
        <v>1302.8900000000001</v>
      </c>
      <c r="H460">
        <v>95.37</v>
      </c>
    </row>
    <row r="461" spans="1:8" x14ac:dyDescent="0.15">
      <c r="A461">
        <v>0.57950000000000002</v>
      </c>
      <c r="B461">
        <v>1828</v>
      </c>
      <c r="C461">
        <v>440.83</v>
      </c>
      <c r="D461">
        <v>32.270000000000003</v>
      </c>
      <c r="E461">
        <v>2.226</v>
      </c>
      <c r="F461">
        <v>78.11</v>
      </c>
      <c r="G461">
        <v>1303.05</v>
      </c>
      <c r="H461">
        <v>95.38</v>
      </c>
    </row>
    <row r="462" spans="1:8" x14ac:dyDescent="0.15">
      <c r="A462">
        <v>0.58050000000000002</v>
      </c>
      <c r="B462">
        <v>1838</v>
      </c>
      <c r="C462">
        <v>442.66</v>
      </c>
      <c r="D462">
        <v>32.4</v>
      </c>
      <c r="E462">
        <v>2.2280000000000002</v>
      </c>
      <c r="F462">
        <v>78.260000000000005</v>
      </c>
      <c r="G462">
        <v>1303.21</v>
      </c>
      <c r="H462">
        <v>95.4</v>
      </c>
    </row>
    <row r="463" spans="1:8" x14ac:dyDescent="0.15">
      <c r="A463">
        <v>0.58150000000000002</v>
      </c>
      <c r="B463">
        <v>1853</v>
      </c>
      <c r="C463">
        <v>444.5</v>
      </c>
      <c r="D463">
        <v>32.54</v>
      </c>
      <c r="E463">
        <v>2.23</v>
      </c>
      <c r="F463">
        <v>78.31</v>
      </c>
      <c r="G463">
        <v>1303.3699999999999</v>
      </c>
      <c r="H463">
        <v>95.41</v>
      </c>
    </row>
    <row r="464" spans="1:8" x14ac:dyDescent="0.15">
      <c r="A464">
        <v>0.58250000000000002</v>
      </c>
      <c r="B464">
        <v>1873</v>
      </c>
      <c r="C464">
        <v>446.37</v>
      </c>
      <c r="D464">
        <v>32.67</v>
      </c>
      <c r="E464">
        <v>2.2320000000000002</v>
      </c>
      <c r="F464">
        <v>78.150000000000006</v>
      </c>
      <c r="G464">
        <v>1303.52</v>
      </c>
      <c r="H464">
        <v>95.42</v>
      </c>
    </row>
    <row r="465" spans="1:8" x14ac:dyDescent="0.15">
      <c r="A465">
        <v>0.58350000000000002</v>
      </c>
      <c r="B465">
        <v>1857</v>
      </c>
      <c r="C465">
        <v>448.23</v>
      </c>
      <c r="D465">
        <v>32.81</v>
      </c>
      <c r="E465">
        <v>2.234</v>
      </c>
      <c r="F465">
        <v>78.02</v>
      </c>
      <c r="G465">
        <v>1303.68</v>
      </c>
      <c r="H465">
        <v>95.43</v>
      </c>
    </row>
    <row r="466" spans="1:8" x14ac:dyDescent="0.15">
      <c r="A466">
        <v>0.58450000000000002</v>
      </c>
      <c r="B466">
        <v>1860</v>
      </c>
      <c r="C466">
        <v>450.09</v>
      </c>
      <c r="D466">
        <v>32.950000000000003</v>
      </c>
      <c r="E466">
        <v>2.2360000000000002</v>
      </c>
      <c r="F466">
        <v>77.58</v>
      </c>
      <c r="G466">
        <v>1303.83</v>
      </c>
      <c r="H466">
        <v>95.44</v>
      </c>
    </row>
    <row r="467" spans="1:8" x14ac:dyDescent="0.15">
      <c r="A467">
        <v>0.58550000000000002</v>
      </c>
      <c r="B467">
        <v>1783</v>
      </c>
      <c r="C467">
        <v>451.91</v>
      </c>
      <c r="D467">
        <v>33.08</v>
      </c>
      <c r="E467">
        <v>2.238</v>
      </c>
      <c r="F467">
        <v>76.48</v>
      </c>
      <c r="G467">
        <v>1303.99</v>
      </c>
      <c r="H467">
        <v>95.45</v>
      </c>
    </row>
    <row r="468" spans="1:8" x14ac:dyDescent="0.15">
      <c r="A468">
        <v>0.58650000000000002</v>
      </c>
      <c r="B468">
        <v>1830</v>
      </c>
      <c r="C468">
        <v>453.72</v>
      </c>
      <c r="D468">
        <v>33.21</v>
      </c>
      <c r="E468">
        <v>2.2400000000000002</v>
      </c>
      <c r="F468">
        <v>76.39</v>
      </c>
      <c r="G468">
        <v>1304.1400000000001</v>
      </c>
      <c r="H468">
        <v>95.46</v>
      </c>
    </row>
    <row r="469" spans="1:8" x14ac:dyDescent="0.15">
      <c r="A469">
        <v>0.58750000000000002</v>
      </c>
      <c r="B469">
        <v>1848</v>
      </c>
      <c r="C469">
        <v>455.56</v>
      </c>
      <c r="D469">
        <v>33.35</v>
      </c>
      <c r="E469">
        <v>2.242</v>
      </c>
      <c r="F469">
        <v>76.42</v>
      </c>
      <c r="G469">
        <v>1304.29</v>
      </c>
      <c r="H469">
        <v>94.48</v>
      </c>
    </row>
    <row r="470" spans="1:8" x14ac:dyDescent="0.15">
      <c r="A470">
        <v>0.58850000000000002</v>
      </c>
      <c r="B470">
        <v>1750</v>
      </c>
      <c r="C470">
        <v>457.36</v>
      </c>
      <c r="D470">
        <v>33.479999999999997</v>
      </c>
      <c r="E470">
        <v>2.2440000000000002</v>
      </c>
      <c r="F470">
        <v>76.239999999999995</v>
      </c>
      <c r="G470">
        <v>1304.45</v>
      </c>
      <c r="H470">
        <v>95.49</v>
      </c>
    </row>
    <row r="471" spans="1:8" x14ac:dyDescent="0.15">
      <c r="A471">
        <v>0.58950000000000002</v>
      </c>
      <c r="B471">
        <v>1612</v>
      </c>
      <c r="C471">
        <v>459.04</v>
      </c>
      <c r="D471">
        <v>33.6</v>
      </c>
      <c r="E471">
        <v>2.246</v>
      </c>
      <c r="F471">
        <v>76.12</v>
      </c>
      <c r="G471">
        <v>1304.5999999999999</v>
      </c>
      <c r="H471">
        <v>95.5</v>
      </c>
    </row>
    <row r="472" spans="1:8" x14ac:dyDescent="0.15">
      <c r="A472">
        <v>0.59050000000000002</v>
      </c>
      <c r="B472">
        <v>1813</v>
      </c>
      <c r="C472">
        <v>460.75</v>
      </c>
      <c r="D472">
        <v>33.729999999999997</v>
      </c>
      <c r="E472">
        <v>2.2480000000000002</v>
      </c>
      <c r="F472">
        <v>75.2</v>
      </c>
      <c r="G472">
        <v>1304.75</v>
      </c>
      <c r="H472">
        <v>95.51</v>
      </c>
    </row>
    <row r="473" spans="1:8" x14ac:dyDescent="0.15">
      <c r="A473">
        <v>0.59150000000000003</v>
      </c>
      <c r="B473">
        <v>1787</v>
      </c>
      <c r="C473">
        <v>462.55</v>
      </c>
      <c r="D473">
        <v>33.86</v>
      </c>
      <c r="E473">
        <v>2.25</v>
      </c>
      <c r="F473">
        <v>75.41</v>
      </c>
      <c r="G473">
        <v>1304.9000000000001</v>
      </c>
      <c r="H473">
        <v>95.52</v>
      </c>
    </row>
    <row r="474" spans="1:8" x14ac:dyDescent="0.15">
      <c r="A474">
        <v>0.59250000000000003</v>
      </c>
      <c r="B474">
        <v>1808</v>
      </c>
      <c r="C474">
        <v>464.35</v>
      </c>
      <c r="D474">
        <v>33.99</v>
      </c>
      <c r="E474">
        <v>2.2519999999999998</v>
      </c>
      <c r="F474">
        <v>75.12</v>
      </c>
      <c r="G474">
        <v>1305.05</v>
      </c>
      <c r="H474">
        <v>95.53</v>
      </c>
    </row>
    <row r="475" spans="1:8" x14ac:dyDescent="0.15">
      <c r="A475">
        <v>0.59350000000000003</v>
      </c>
      <c r="B475">
        <v>1796</v>
      </c>
      <c r="C475">
        <v>466.15</v>
      </c>
      <c r="D475">
        <v>34.119999999999997</v>
      </c>
      <c r="E475">
        <v>2.254</v>
      </c>
      <c r="F475">
        <v>74.02</v>
      </c>
      <c r="G475">
        <v>1305.2</v>
      </c>
      <c r="H475">
        <v>95.54</v>
      </c>
    </row>
    <row r="476" spans="1:8" x14ac:dyDescent="0.15">
      <c r="A476">
        <v>0.59450000000000003</v>
      </c>
      <c r="B476">
        <v>1773</v>
      </c>
      <c r="C476">
        <v>467.94</v>
      </c>
      <c r="D476">
        <v>34.25</v>
      </c>
      <c r="E476">
        <v>2.2559999999999998</v>
      </c>
      <c r="F476">
        <v>74.22</v>
      </c>
      <c r="G476">
        <v>1305.3499999999999</v>
      </c>
      <c r="H476">
        <v>95.55</v>
      </c>
    </row>
    <row r="477" spans="1:8" x14ac:dyDescent="0.15">
      <c r="A477">
        <v>0.59550000000000003</v>
      </c>
      <c r="B477">
        <v>1782</v>
      </c>
      <c r="C477">
        <v>469.72</v>
      </c>
      <c r="D477">
        <v>34.380000000000003</v>
      </c>
      <c r="E477">
        <v>2.258</v>
      </c>
      <c r="F477">
        <v>74.41</v>
      </c>
      <c r="G477">
        <v>1305.5</v>
      </c>
      <c r="H477">
        <v>95.56</v>
      </c>
    </row>
    <row r="478" spans="1:8" x14ac:dyDescent="0.15">
      <c r="A478">
        <v>0.59650000000000003</v>
      </c>
      <c r="B478">
        <v>1805</v>
      </c>
      <c r="C478">
        <v>471.51</v>
      </c>
      <c r="D478">
        <v>34.520000000000003</v>
      </c>
      <c r="E478">
        <v>2.2599999999999998</v>
      </c>
      <c r="F478">
        <v>74.209999999999994</v>
      </c>
      <c r="G478">
        <v>1305.6500000000001</v>
      </c>
      <c r="H478">
        <v>95.57</v>
      </c>
    </row>
    <row r="479" spans="1:8" x14ac:dyDescent="0.15">
      <c r="A479">
        <v>0.59750000000000003</v>
      </c>
      <c r="B479">
        <v>1780</v>
      </c>
      <c r="C479">
        <v>473.8</v>
      </c>
      <c r="D479">
        <v>34.65</v>
      </c>
      <c r="E479">
        <v>2.262</v>
      </c>
      <c r="F479">
        <v>72.989999999999995</v>
      </c>
      <c r="G479">
        <v>1305.79</v>
      </c>
      <c r="H479">
        <v>95.59</v>
      </c>
    </row>
    <row r="480" spans="1:8" x14ac:dyDescent="0.15">
      <c r="A480">
        <v>0.59850000000000003</v>
      </c>
      <c r="B480">
        <v>1757</v>
      </c>
      <c r="C480">
        <v>475.07</v>
      </c>
      <c r="D480">
        <v>34.78</v>
      </c>
      <c r="E480">
        <v>2.2639999999999998</v>
      </c>
      <c r="F480">
        <v>73.290000000000006</v>
      </c>
      <c r="G480">
        <v>1305.94</v>
      </c>
      <c r="H480">
        <v>95.6</v>
      </c>
    </row>
    <row r="481" spans="1:8" x14ac:dyDescent="0.15">
      <c r="A481">
        <v>0.59950000000000003</v>
      </c>
      <c r="B481">
        <v>1774</v>
      </c>
      <c r="C481">
        <v>476.84</v>
      </c>
      <c r="D481">
        <v>34.909999999999997</v>
      </c>
      <c r="E481">
        <v>2.266</v>
      </c>
      <c r="F481">
        <v>73.150000000000006</v>
      </c>
      <c r="G481">
        <v>1306.0899999999999</v>
      </c>
      <c r="H481">
        <v>95.61</v>
      </c>
    </row>
    <row r="482" spans="1:8" x14ac:dyDescent="0.15">
      <c r="A482">
        <v>0.60050000000000003</v>
      </c>
      <c r="B482">
        <v>1746</v>
      </c>
      <c r="C482">
        <v>478.6</v>
      </c>
      <c r="D482">
        <v>35.03</v>
      </c>
      <c r="E482">
        <v>2.2679999999999998</v>
      </c>
      <c r="F482">
        <v>73.27</v>
      </c>
      <c r="G482">
        <v>1306.23</v>
      </c>
      <c r="H482">
        <v>95.62</v>
      </c>
    </row>
    <row r="483" spans="1:8" x14ac:dyDescent="0.15">
      <c r="A483">
        <v>0.60150000000000003</v>
      </c>
      <c r="B483">
        <v>1751</v>
      </c>
      <c r="C483">
        <v>480.35</v>
      </c>
      <c r="D483">
        <v>35.159999999999997</v>
      </c>
      <c r="E483">
        <v>2.27</v>
      </c>
      <c r="F483">
        <v>72.97</v>
      </c>
      <c r="G483">
        <v>1306.3800000000001</v>
      </c>
      <c r="H483">
        <v>95.63</v>
      </c>
    </row>
    <row r="484" spans="1:8" x14ac:dyDescent="0.15">
      <c r="A484">
        <v>0.60250000000000004</v>
      </c>
      <c r="B484">
        <v>1719</v>
      </c>
      <c r="C484">
        <v>482.08</v>
      </c>
      <c r="D484">
        <v>35.29</v>
      </c>
      <c r="E484">
        <v>2.2719999999999998</v>
      </c>
      <c r="F484">
        <v>72.77</v>
      </c>
      <c r="G484">
        <v>1306.52</v>
      </c>
      <c r="H484">
        <v>95.64</v>
      </c>
    </row>
    <row r="485" spans="1:8" x14ac:dyDescent="0.15">
      <c r="A485">
        <v>0.60350000000000004</v>
      </c>
      <c r="B485">
        <v>1787</v>
      </c>
      <c r="C485">
        <v>483.83</v>
      </c>
      <c r="D485">
        <v>35.42</v>
      </c>
      <c r="E485">
        <v>2.274</v>
      </c>
      <c r="F485">
        <v>72.52</v>
      </c>
      <c r="G485">
        <v>1306.67</v>
      </c>
      <c r="H485">
        <v>95.65</v>
      </c>
    </row>
    <row r="486" spans="1:8" x14ac:dyDescent="0.15">
      <c r="A486">
        <v>0.60450000000000004</v>
      </c>
      <c r="B486">
        <v>1776</v>
      </c>
      <c r="C486">
        <v>485.61</v>
      </c>
      <c r="D486">
        <v>35.549999999999997</v>
      </c>
      <c r="E486">
        <v>2.2759999999999998</v>
      </c>
      <c r="F486">
        <v>72.39</v>
      </c>
      <c r="G486">
        <v>1306.81</v>
      </c>
      <c r="H486">
        <v>95.66</v>
      </c>
    </row>
    <row r="487" spans="1:8" x14ac:dyDescent="0.15">
      <c r="A487">
        <v>0.60550000000000004</v>
      </c>
      <c r="B487">
        <v>1763</v>
      </c>
      <c r="C487">
        <v>487.38</v>
      </c>
      <c r="D487">
        <v>35.68</v>
      </c>
      <c r="E487">
        <v>2.278</v>
      </c>
      <c r="F487">
        <v>72.42</v>
      </c>
      <c r="G487">
        <v>1306.96</v>
      </c>
      <c r="H487">
        <v>95.67</v>
      </c>
    </row>
    <row r="488" spans="1:8" x14ac:dyDescent="0.15">
      <c r="A488">
        <v>0.60650000000000004</v>
      </c>
      <c r="B488">
        <v>1759</v>
      </c>
      <c r="C488">
        <v>489.15</v>
      </c>
      <c r="D488">
        <v>35.81</v>
      </c>
      <c r="E488">
        <v>2.2799999999999998</v>
      </c>
      <c r="F488">
        <v>71.650000000000006</v>
      </c>
      <c r="G488">
        <v>1307.0999999999999</v>
      </c>
      <c r="H488">
        <v>95.68</v>
      </c>
    </row>
    <row r="489" spans="1:8" x14ac:dyDescent="0.15">
      <c r="A489">
        <v>0.60750000000000004</v>
      </c>
      <c r="B489">
        <v>1757</v>
      </c>
      <c r="C489">
        <v>490.9</v>
      </c>
      <c r="D489">
        <v>35.93</v>
      </c>
      <c r="E489">
        <v>2.282</v>
      </c>
      <c r="F489">
        <v>70.069999999999993</v>
      </c>
      <c r="G489">
        <v>1307.24</v>
      </c>
      <c r="H489">
        <v>95.69</v>
      </c>
    </row>
    <row r="490" spans="1:8" x14ac:dyDescent="0.15">
      <c r="A490">
        <v>0.60850000000000004</v>
      </c>
      <c r="B490">
        <v>1743</v>
      </c>
      <c r="C490">
        <v>492.65</v>
      </c>
      <c r="D490">
        <v>36.06</v>
      </c>
      <c r="E490">
        <v>2.2839999999999998</v>
      </c>
      <c r="F490">
        <v>71.25</v>
      </c>
      <c r="G490">
        <v>1307.3900000000001</v>
      </c>
      <c r="H490">
        <v>95.7</v>
      </c>
    </row>
    <row r="491" spans="1:8" x14ac:dyDescent="0.15">
      <c r="A491">
        <v>0.60950000000000004</v>
      </c>
      <c r="B491">
        <v>1744</v>
      </c>
      <c r="C491">
        <v>494.4</v>
      </c>
      <c r="D491">
        <v>36.19</v>
      </c>
      <c r="E491">
        <v>2.286</v>
      </c>
      <c r="F491">
        <v>71.239999999999995</v>
      </c>
      <c r="G491">
        <v>1307.53</v>
      </c>
      <c r="H491">
        <v>95.71</v>
      </c>
    </row>
    <row r="492" spans="1:8" x14ac:dyDescent="0.15">
      <c r="A492">
        <v>0.61050000000000004</v>
      </c>
      <c r="B492">
        <v>1703</v>
      </c>
      <c r="C492">
        <v>496.12</v>
      </c>
      <c r="D492">
        <v>36.32</v>
      </c>
      <c r="E492">
        <v>2.2879999999999998</v>
      </c>
      <c r="F492">
        <v>71.27</v>
      </c>
      <c r="G492">
        <v>1307.67</v>
      </c>
      <c r="H492">
        <v>95.72</v>
      </c>
    </row>
    <row r="493" spans="1:8" x14ac:dyDescent="0.15">
      <c r="A493">
        <v>0.61150000000000004</v>
      </c>
      <c r="B493">
        <v>1746</v>
      </c>
      <c r="C493">
        <v>497.85</v>
      </c>
      <c r="D493">
        <v>36.44</v>
      </c>
      <c r="E493">
        <v>2.29</v>
      </c>
      <c r="F493">
        <v>71.099999999999994</v>
      </c>
      <c r="G493">
        <v>1307.81</v>
      </c>
      <c r="H493">
        <v>95.73</v>
      </c>
    </row>
    <row r="494" spans="1:8" x14ac:dyDescent="0.15">
      <c r="A494">
        <v>0.61250000000000004</v>
      </c>
      <c r="B494">
        <v>1705</v>
      </c>
      <c r="C494">
        <v>499.57</v>
      </c>
      <c r="D494">
        <v>36.57</v>
      </c>
      <c r="E494">
        <v>2.2919999999999998</v>
      </c>
      <c r="F494">
        <v>70.67</v>
      </c>
      <c r="G494">
        <v>1307.95</v>
      </c>
      <c r="H494">
        <v>95.74</v>
      </c>
    </row>
    <row r="495" spans="1:8" x14ac:dyDescent="0.15">
      <c r="A495">
        <v>0.61350000000000005</v>
      </c>
      <c r="B495">
        <v>1683</v>
      </c>
      <c r="C495">
        <v>501.26</v>
      </c>
      <c r="D495">
        <v>36.69</v>
      </c>
      <c r="E495">
        <v>2.294</v>
      </c>
      <c r="F495">
        <v>69.2</v>
      </c>
      <c r="G495">
        <v>1308.0899999999999</v>
      </c>
      <c r="H495">
        <v>95.75</v>
      </c>
    </row>
    <row r="496" spans="1:8" x14ac:dyDescent="0.15">
      <c r="A496">
        <v>0.61450000000000005</v>
      </c>
      <c r="B496">
        <v>1713</v>
      </c>
      <c r="C496">
        <v>502.96</v>
      </c>
      <c r="D496">
        <v>36.82</v>
      </c>
      <c r="E496">
        <v>2.2959999999999998</v>
      </c>
      <c r="F496">
        <v>69.08</v>
      </c>
      <c r="G496">
        <v>1308.23</v>
      </c>
      <c r="H496">
        <v>95.76</v>
      </c>
    </row>
    <row r="497" spans="1:8" x14ac:dyDescent="0.15">
      <c r="A497">
        <v>0.61550000000000005</v>
      </c>
      <c r="B497">
        <v>1713</v>
      </c>
      <c r="C497">
        <v>504.67</v>
      </c>
      <c r="D497">
        <v>36.94</v>
      </c>
      <c r="E497">
        <v>2.298</v>
      </c>
      <c r="F497">
        <v>69.19</v>
      </c>
      <c r="G497">
        <v>1308.3699999999999</v>
      </c>
      <c r="H497">
        <v>95.77</v>
      </c>
    </row>
    <row r="498" spans="1:8" x14ac:dyDescent="0.15">
      <c r="A498">
        <v>0.61650000000000005</v>
      </c>
      <c r="B498">
        <v>1609</v>
      </c>
      <c r="C498">
        <v>506.33</v>
      </c>
      <c r="D498">
        <v>37.06</v>
      </c>
      <c r="E498">
        <v>2.2999999999999998</v>
      </c>
      <c r="F498">
        <v>69.53</v>
      </c>
      <c r="G498">
        <v>1308.51</v>
      </c>
      <c r="H498">
        <v>95.78</v>
      </c>
    </row>
    <row r="499" spans="1:8" x14ac:dyDescent="0.15">
      <c r="A499">
        <v>0.61750000000000005</v>
      </c>
      <c r="B499">
        <v>1707</v>
      </c>
      <c r="C499">
        <v>507.99</v>
      </c>
      <c r="D499">
        <v>37.19</v>
      </c>
      <c r="E499">
        <v>2.302</v>
      </c>
      <c r="F499">
        <v>69.55</v>
      </c>
      <c r="G499">
        <v>1308.6500000000001</v>
      </c>
      <c r="H499">
        <v>95.79</v>
      </c>
    </row>
    <row r="500" spans="1:8" x14ac:dyDescent="0.15">
      <c r="A500">
        <v>0.61850000000000005</v>
      </c>
      <c r="B500">
        <v>1724</v>
      </c>
      <c r="C500">
        <v>509.71</v>
      </c>
      <c r="D500">
        <v>37.31</v>
      </c>
      <c r="E500">
        <v>2.3039999999999998</v>
      </c>
      <c r="F500">
        <v>69.31</v>
      </c>
      <c r="G500">
        <v>1308.79</v>
      </c>
      <c r="H500">
        <v>95.8</v>
      </c>
    </row>
    <row r="501" spans="1:8" x14ac:dyDescent="0.15">
      <c r="A501">
        <v>0.61950000000000005</v>
      </c>
      <c r="B501">
        <v>1707</v>
      </c>
      <c r="C501">
        <v>511.42</v>
      </c>
      <c r="D501">
        <v>37.44</v>
      </c>
      <c r="E501">
        <v>2.306</v>
      </c>
      <c r="F501">
        <v>69.23</v>
      </c>
      <c r="G501">
        <v>1308.93</v>
      </c>
      <c r="H501">
        <v>95.81</v>
      </c>
    </row>
    <row r="502" spans="1:8" x14ac:dyDescent="0.15">
      <c r="A502">
        <v>0.62050000000000005</v>
      </c>
      <c r="B502">
        <v>1734</v>
      </c>
      <c r="C502">
        <v>513.14</v>
      </c>
      <c r="D502">
        <v>37.56</v>
      </c>
      <c r="E502">
        <v>2.3079999999999998</v>
      </c>
      <c r="F502">
        <v>69.010000000000005</v>
      </c>
      <c r="G502">
        <v>1309.06</v>
      </c>
      <c r="H502">
        <v>95.82</v>
      </c>
    </row>
    <row r="503" spans="1:8" x14ac:dyDescent="0.15">
      <c r="A503">
        <v>0.62150000000000005</v>
      </c>
      <c r="B503">
        <v>1690</v>
      </c>
      <c r="C503">
        <v>514.85</v>
      </c>
      <c r="D503">
        <v>37.69</v>
      </c>
      <c r="E503">
        <v>2.31</v>
      </c>
      <c r="F503">
        <v>68.7</v>
      </c>
      <c r="G503">
        <v>1309.2</v>
      </c>
      <c r="H503">
        <v>95.84</v>
      </c>
    </row>
    <row r="504" spans="1:8" x14ac:dyDescent="0.15">
      <c r="A504">
        <v>0.62250000000000005</v>
      </c>
      <c r="B504">
        <v>1713</v>
      </c>
      <c r="C504">
        <v>516.55999999999995</v>
      </c>
      <c r="D504">
        <v>37.81</v>
      </c>
      <c r="E504">
        <v>2.3119999999999998</v>
      </c>
      <c r="F504">
        <v>68.67</v>
      </c>
      <c r="G504">
        <v>1309.3399999999999</v>
      </c>
      <c r="H504">
        <v>95.85</v>
      </c>
    </row>
    <row r="505" spans="1:8" x14ac:dyDescent="0.15">
      <c r="A505">
        <v>0.62350000000000005</v>
      </c>
      <c r="B505">
        <v>1666</v>
      </c>
      <c r="C505">
        <v>518.24</v>
      </c>
      <c r="D505">
        <v>37.94</v>
      </c>
      <c r="E505">
        <v>2.3140000000000001</v>
      </c>
      <c r="F505">
        <v>68.260000000000005</v>
      </c>
      <c r="G505">
        <v>1309.48</v>
      </c>
      <c r="H505">
        <v>95.86</v>
      </c>
    </row>
    <row r="506" spans="1:8" x14ac:dyDescent="0.15">
      <c r="A506">
        <v>0.62450000000000006</v>
      </c>
      <c r="B506">
        <v>1656</v>
      </c>
      <c r="C506">
        <v>519.91</v>
      </c>
      <c r="D506">
        <v>38.06</v>
      </c>
      <c r="E506">
        <v>2.3159999999999998</v>
      </c>
      <c r="F506">
        <v>67.790000000000006</v>
      </c>
      <c r="G506">
        <v>1309.6099999999999</v>
      </c>
      <c r="H506">
        <v>95.87</v>
      </c>
    </row>
    <row r="507" spans="1:8" x14ac:dyDescent="0.15">
      <c r="A507">
        <v>0.62549999999999994</v>
      </c>
      <c r="B507">
        <v>1632</v>
      </c>
      <c r="C507">
        <v>521.54999999999995</v>
      </c>
      <c r="D507">
        <v>38.18</v>
      </c>
      <c r="E507">
        <v>2.3180000000000001</v>
      </c>
      <c r="F507">
        <v>67.45</v>
      </c>
      <c r="G507">
        <v>1309.75</v>
      </c>
      <c r="H507">
        <v>95.87</v>
      </c>
    </row>
    <row r="508" spans="1:8" x14ac:dyDescent="0.15">
      <c r="A508">
        <v>0.62649999999999995</v>
      </c>
      <c r="B508">
        <v>1697</v>
      </c>
      <c r="C508">
        <v>523.21</v>
      </c>
      <c r="D508">
        <v>38.299999999999997</v>
      </c>
      <c r="E508">
        <v>2.3199999999999998</v>
      </c>
      <c r="F508">
        <v>67.680000000000007</v>
      </c>
      <c r="G508">
        <v>1309.8800000000001</v>
      </c>
      <c r="H508">
        <v>95.88</v>
      </c>
    </row>
    <row r="509" spans="1:8" x14ac:dyDescent="0.15">
      <c r="A509">
        <v>0.62749999999999995</v>
      </c>
      <c r="B509">
        <v>1697</v>
      </c>
      <c r="C509">
        <v>524.91</v>
      </c>
      <c r="D509">
        <v>38.42</v>
      </c>
      <c r="E509">
        <v>2.3220000000000001</v>
      </c>
      <c r="F509">
        <v>66.75</v>
      </c>
      <c r="G509">
        <v>1310.02</v>
      </c>
      <c r="H509">
        <v>95.89</v>
      </c>
    </row>
    <row r="510" spans="1:8" x14ac:dyDescent="0.15">
      <c r="A510">
        <v>0.62849999999999995</v>
      </c>
      <c r="B510">
        <v>1697</v>
      </c>
      <c r="C510">
        <v>526.61</v>
      </c>
      <c r="D510">
        <v>38.549999999999997</v>
      </c>
      <c r="E510">
        <v>2.3239999999999998</v>
      </c>
      <c r="F510">
        <v>65.36</v>
      </c>
      <c r="G510">
        <v>1310.1500000000001</v>
      </c>
      <c r="H510">
        <v>95.9</v>
      </c>
    </row>
    <row r="511" spans="1:8" x14ac:dyDescent="0.15">
      <c r="A511">
        <v>0.62949999999999995</v>
      </c>
      <c r="B511">
        <v>1677</v>
      </c>
      <c r="C511">
        <v>528.29</v>
      </c>
      <c r="D511">
        <v>38.67</v>
      </c>
      <c r="E511">
        <v>2.3260000000000001</v>
      </c>
      <c r="F511">
        <v>65.59</v>
      </c>
      <c r="G511">
        <v>1310.28</v>
      </c>
      <c r="H511">
        <v>95.91</v>
      </c>
    </row>
    <row r="512" spans="1:8" x14ac:dyDescent="0.15">
      <c r="A512">
        <v>0.63100000000000001</v>
      </c>
      <c r="B512">
        <v>1639</v>
      </c>
      <c r="C512">
        <v>530.78</v>
      </c>
      <c r="D512">
        <v>38.85</v>
      </c>
      <c r="E512">
        <v>2.3279999999999998</v>
      </c>
      <c r="F512">
        <v>66.290000000000006</v>
      </c>
      <c r="G512">
        <v>1310.4100000000001</v>
      </c>
      <c r="H512">
        <v>95.92</v>
      </c>
    </row>
    <row r="513" spans="1:8" x14ac:dyDescent="0.15">
      <c r="A513">
        <v>0.63300000000000001</v>
      </c>
      <c r="B513">
        <v>1651</v>
      </c>
      <c r="C513">
        <v>534.07000000000005</v>
      </c>
      <c r="D513">
        <v>39.090000000000003</v>
      </c>
      <c r="E513">
        <v>2.33</v>
      </c>
      <c r="F513">
        <v>66.16</v>
      </c>
      <c r="G513">
        <v>1310.54</v>
      </c>
      <c r="H513">
        <v>95.93</v>
      </c>
    </row>
    <row r="514" spans="1:8" x14ac:dyDescent="0.15">
      <c r="A514">
        <v>0.63500000000000001</v>
      </c>
      <c r="B514">
        <v>1656</v>
      </c>
      <c r="C514">
        <v>537.38</v>
      </c>
      <c r="D514">
        <v>39.340000000000003</v>
      </c>
      <c r="E514">
        <v>2.3319999999999999</v>
      </c>
      <c r="F514">
        <v>65.84</v>
      </c>
      <c r="G514">
        <v>1310.68</v>
      </c>
      <c r="H514">
        <v>95.94</v>
      </c>
    </row>
    <row r="515" spans="1:8" x14ac:dyDescent="0.15">
      <c r="A515">
        <v>0.63700000000000001</v>
      </c>
      <c r="B515">
        <v>1654</v>
      </c>
      <c r="C515">
        <v>540.69000000000005</v>
      </c>
      <c r="D515">
        <v>39.58</v>
      </c>
      <c r="E515">
        <v>2.3340000000000001</v>
      </c>
      <c r="F515">
        <v>65.709999999999994</v>
      </c>
      <c r="G515">
        <v>1310.81</v>
      </c>
      <c r="H515">
        <v>95.95</v>
      </c>
    </row>
    <row r="516" spans="1:8" x14ac:dyDescent="0.15">
      <c r="A516">
        <v>0.63900000000000001</v>
      </c>
      <c r="B516">
        <v>1651</v>
      </c>
      <c r="C516">
        <v>543.99</v>
      </c>
      <c r="D516">
        <v>39.82</v>
      </c>
      <c r="E516">
        <v>2.3359999999999999</v>
      </c>
      <c r="F516">
        <v>65.36</v>
      </c>
      <c r="G516">
        <v>1310.94</v>
      </c>
      <c r="H516">
        <v>95.96</v>
      </c>
    </row>
    <row r="517" spans="1:8" x14ac:dyDescent="0.15">
      <c r="A517">
        <v>0.64100000000000001</v>
      </c>
      <c r="B517">
        <v>1614</v>
      </c>
      <c r="C517">
        <v>547.25</v>
      </c>
      <c r="D517">
        <v>40.06</v>
      </c>
      <c r="E517">
        <v>2.3380000000000001</v>
      </c>
      <c r="F517">
        <v>64.959999999999994</v>
      </c>
      <c r="G517">
        <v>1311.07</v>
      </c>
      <c r="H517">
        <v>95.97</v>
      </c>
    </row>
    <row r="518" spans="1:8" x14ac:dyDescent="0.15">
      <c r="A518">
        <v>0.64300000000000002</v>
      </c>
      <c r="B518">
        <v>1621</v>
      </c>
      <c r="C518">
        <v>550.49</v>
      </c>
      <c r="D518">
        <v>40.299999999999997</v>
      </c>
      <c r="E518">
        <v>2.34</v>
      </c>
      <c r="F518">
        <v>65.2</v>
      </c>
      <c r="G518">
        <v>1311.2</v>
      </c>
      <c r="H518">
        <v>95.98</v>
      </c>
    </row>
    <row r="519" spans="1:8" x14ac:dyDescent="0.15">
      <c r="A519">
        <v>0.64500000000000002</v>
      </c>
      <c r="B519">
        <v>1627</v>
      </c>
      <c r="C519">
        <v>553.74</v>
      </c>
      <c r="D519">
        <v>40.53</v>
      </c>
      <c r="E519">
        <v>2.3420000000000001</v>
      </c>
      <c r="F519">
        <v>65.39</v>
      </c>
      <c r="G519">
        <v>1311.33</v>
      </c>
      <c r="H519">
        <v>95.99</v>
      </c>
    </row>
    <row r="520" spans="1:8" x14ac:dyDescent="0.15">
      <c r="A520">
        <v>0.64700000000000002</v>
      </c>
      <c r="B520">
        <v>1603</v>
      </c>
      <c r="C520">
        <v>556.97</v>
      </c>
      <c r="D520">
        <v>40.770000000000003</v>
      </c>
      <c r="E520">
        <v>2.3439999999999999</v>
      </c>
      <c r="F520">
        <v>65.09</v>
      </c>
      <c r="G520">
        <v>1311.46</v>
      </c>
      <c r="H520">
        <v>96</v>
      </c>
    </row>
    <row r="521" spans="1:8" x14ac:dyDescent="0.15">
      <c r="A521">
        <v>0.64900000000000002</v>
      </c>
      <c r="B521">
        <v>1558</v>
      </c>
      <c r="C521">
        <v>560.13</v>
      </c>
      <c r="D521">
        <v>41</v>
      </c>
      <c r="E521">
        <v>2.3460000000000001</v>
      </c>
      <c r="F521">
        <v>64.86</v>
      </c>
      <c r="G521">
        <v>1311.59</v>
      </c>
      <c r="H521">
        <v>96.01</v>
      </c>
    </row>
    <row r="522" spans="1:8" x14ac:dyDescent="0.15">
      <c r="A522">
        <v>0.65100000000000002</v>
      </c>
      <c r="B522">
        <v>1606</v>
      </c>
      <c r="C522">
        <v>563.29</v>
      </c>
      <c r="D522">
        <v>41.23</v>
      </c>
      <c r="E522">
        <v>2.3479999999999999</v>
      </c>
      <c r="F522">
        <v>64.72</v>
      </c>
      <c r="G522">
        <v>1311.72</v>
      </c>
      <c r="H522">
        <v>96.02</v>
      </c>
    </row>
    <row r="523" spans="1:8" x14ac:dyDescent="0.15">
      <c r="A523">
        <v>0.65300000000000002</v>
      </c>
      <c r="B523">
        <v>1599</v>
      </c>
      <c r="C523">
        <v>566.5</v>
      </c>
      <c r="D523">
        <v>41.47</v>
      </c>
      <c r="E523">
        <v>2.35</v>
      </c>
      <c r="F523">
        <v>64.53</v>
      </c>
      <c r="G523">
        <v>1311.85</v>
      </c>
      <c r="H523">
        <v>96.03</v>
      </c>
    </row>
    <row r="524" spans="1:8" x14ac:dyDescent="0.15">
      <c r="A524">
        <v>0.65500000000000003</v>
      </c>
      <c r="B524">
        <v>1532</v>
      </c>
      <c r="C524">
        <v>596.63</v>
      </c>
      <c r="D524">
        <v>41.7</v>
      </c>
      <c r="E524">
        <v>2.3519999999999999</v>
      </c>
      <c r="F524">
        <v>62.89</v>
      </c>
      <c r="G524">
        <v>1311.98</v>
      </c>
      <c r="H524">
        <v>96.04</v>
      </c>
    </row>
    <row r="525" spans="1:8" x14ac:dyDescent="0.15">
      <c r="A525">
        <v>0.65700000000000003</v>
      </c>
      <c r="B525">
        <v>1384</v>
      </c>
      <c r="C525">
        <v>572.54</v>
      </c>
      <c r="D525">
        <v>41.91</v>
      </c>
      <c r="E525">
        <v>2.3540000000000001</v>
      </c>
      <c r="F525">
        <v>62.39</v>
      </c>
      <c r="G525">
        <v>1312.1</v>
      </c>
      <c r="H525">
        <v>96.05</v>
      </c>
    </row>
    <row r="526" spans="1:8" x14ac:dyDescent="0.15">
      <c r="A526">
        <v>0.65900000000000003</v>
      </c>
      <c r="B526">
        <v>1549</v>
      </c>
      <c r="C526">
        <v>575.48</v>
      </c>
      <c r="D526">
        <v>42.13</v>
      </c>
      <c r="E526">
        <v>2.3559999999999999</v>
      </c>
      <c r="F526">
        <v>62.82</v>
      </c>
      <c r="G526">
        <v>1312.23</v>
      </c>
      <c r="H526">
        <v>96.06</v>
      </c>
    </row>
    <row r="527" spans="1:8" x14ac:dyDescent="0.15">
      <c r="A527">
        <v>0.66100000000000003</v>
      </c>
      <c r="B527">
        <v>1571</v>
      </c>
      <c r="C527">
        <v>578.6</v>
      </c>
      <c r="D527">
        <v>42.35</v>
      </c>
      <c r="E527">
        <v>2.3580000000000001</v>
      </c>
      <c r="F527">
        <v>62.66</v>
      </c>
      <c r="G527">
        <v>1312.35</v>
      </c>
      <c r="H527">
        <v>96.07</v>
      </c>
    </row>
    <row r="528" spans="1:8" x14ac:dyDescent="0.15">
      <c r="A528">
        <v>0.66300000000000003</v>
      </c>
      <c r="B528">
        <v>1555</v>
      </c>
      <c r="C528">
        <v>581.72</v>
      </c>
      <c r="D528">
        <v>42.58</v>
      </c>
      <c r="E528">
        <v>2.36</v>
      </c>
      <c r="F528">
        <v>63.08</v>
      </c>
      <c r="G528">
        <v>1312.48</v>
      </c>
      <c r="H528">
        <v>96.07</v>
      </c>
    </row>
    <row r="529" spans="1:8" x14ac:dyDescent="0.15">
      <c r="A529">
        <v>0.66500000000000004</v>
      </c>
      <c r="B529">
        <v>1560</v>
      </c>
      <c r="C529">
        <v>584.84</v>
      </c>
      <c r="D529">
        <v>42.81</v>
      </c>
      <c r="E529">
        <v>2.3620000000000001</v>
      </c>
      <c r="F529">
        <v>63.05</v>
      </c>
      <c r="G529">
        <v>1312.61</v>
      </c>
      <c r="H529">
        <v>96.08</v>
      </c>
    </row>
    <row r="530" spans="1:8" x14ac:dyDescent="0.15">
      <c r="A530">
        <v>0.66700000000000004</v>
      </c>
      <c r="B530">
        <v>1535</v>
      </c>
      <c r="C530">
        <v>587.92999999999995</v>
      </c>
      <c r="D530">
        <v>43.04</v>
      </c>
      <c r="E530">
        <v>2.3639999999999999</v>
      </c>
      <c r="F530">
        <v>62.95</v>
      </c>
      <c r="G530">
        <v>1312.73</v>
      </c>
      <c r="H530">
        <v>96.09</v>
      </c>
    </row>
    <row r="531" spans="1:8" x14ac:dyDescent="0.15">
      <c r="A531">
        <v>0.66900000000000004</v>
      </c>
      <c r="B531">
        <v>1546</v>
      </c>
      <c r="C531">
        <v>591.01</v>
      </c>
      <c r="D531">
        <v>43.26</v>
      </c>
      <c r="E531">
        <v>2.3660000000000001</v>
      </c>
      <c r="F531">
        <v>62.84</v>
      </c>
      <c r="G531">
        <v>1312.86</v>
      </c>
      <c r="H531">
        <v>96.1</v>
      </c>
    </row>
    <row r="532" spans="1:8" x14ac:dyDescent="0.15">
      <c r="A532">
        <v>0.67100000000000004</v>
      </c>
      <c r="B532">
        <v>1516</v>
      </c>
      <c r="C532">
        <v>594.08000000000004</v>
      </c>
      <c r="D532">
        <v>43.49</v>
      </c>
      <c r="E532">
        <v>2.3679999999999999</v>
      </c>
      <c r="F532">
        <v>62.63</v>
      </c>
      <c r="G532">
        <v>1312.98</v>
      </c>
      <c r="H532">
        <v>96.11</v>
      </c>
    </row>
    <row r="533" spans="1:8" x14ac:dyDescent="0.15">
      <c r="A533">
        <v>0.67300000000000004</v>
      </c>
      <c r="B533">
        <v>1521</v>
      </c>
      <c r="C533">
        <v>597.11</v>
      </c>
      <c r="D533">
        <v>43.71</v>
      </c>
      <c r="E533">
        <v>2.37</v>
      </c>
      <c r="F533">
        <v>62.11</v>
      </c>
      <c r="G533">
        <v>1313.11</v>
      </c>
      <c r="H533">
        <v>96.12</v>
      </c>
    </row>
    <row r="534" spans="1:8" x14ac:dyDescent="0.15">
      <c r="A534">
        <v>0.67500000000000004</v>
      </c>
      <c r="B534">
        <v>1510</v>
      </c>
      <c r="C534">
        <v>600.15</v>
      </c>
      <c r="D534">
        <v>43.93</v>
      </c>
      <c r="E534">
        <v>2.3719999999999999</v>
      </c>
      <c r="F534">
        <v>62.07</v>
      </c>
      <c r="G534">
        <v>1313.23</v>
      </c>
      <c r="H534">
        <v>96.13</v>
      </c>
    </row>
    <row r="535" spans="1:8" x14ac:dyDescent="0.15">
      <c r="A535">
        <v>0.67700000000000005</v>
      </c>
      <c r="B535">
        <v>1508</v>
      </c>
      <c r="C535">
        <v>603.16</v>
      </c>
      <c r="D535">
        <v>44.15</v>
      </c>
      <c r="E535">
        <v>2.3740000000000001</v>
      </c>
      <c r="F535">
        <v>60.66</v>
      </c>
      <c r="G535">
        <v>1313.35</v>
      </c>
      <c r="H535">
        <v>96.14</v>
      </c>
    </row>
    <row r="536" spans="1:8" x14ac:dyDescent="0.15">
      <c r="A536">
        <v>0.67900000000000005</v>
      </c>
      <c r="B536">
        <v>1498</v>
      </c>
      <c r="C536">
        <v>606.16999999999996</v>
      </c>
      <c r="D536">
        <v>44.37</v>
      </c>
      <c r="E536">
        <v>2.3759999999999999</v>
      </c>
      <c r="F536">
        <v>61.64</v>
      </c>
      <c r="G536">
        <v>1313.48</v>
      </c>
      <c r="H536">
        <v>96.15</v>
      </c>
    </row>
    <row r="537" spans="1:8" x14ac:dyDescent="0.15">
      <c r="A537">
        <v>0.68100000000000005</v>
      </c>
      <c r="B537">
        <v>1492</v>
      </c>
      <c r="C537">
        <v>609.16</v>
      </c>
      <c r="D537">
        <v>44.59</v>
      </c>
      <c r="E537">
        <v>2.3780000000000001</v>
      </c>
      <c r="F537">
        <v>61.92</v>
      </c>
      <c r="G537">
        <v>1313.6</v>
      </c>
      <c r="H537">
        <v>96.16</v>
      </c>
    </row>
    <row r="538" spans="1:8" x14ac:dyDescent="0.15">
      <c r="A538">
        <v>0.68300000000000005</v>
      </c>
      <c r="B538">
        <v>1479</v>
      </c>
      <c r="C538">
        <v>612.13</v>
      </c>
      <c r="D538">
        <v>44.81</v>
      </c>
      <c r="E538">
        <v>2.38</v>
      </c>
      <c r="F538">
        <v>61.72</v>
      </c>
      <c r="G538">
        <v>1313.72</v>
      </c>
      <c r="H538">
        <v>96.17</v>
      </c>
    </row>
    <row r="539" spans="1:8" x14ac:dyDescent="0.15">
      <c r="A539">
        <v>0.68500000000000005</v>
      </c>
      <c r="B539">
        <v>1455</v>
      </c>
      <c r="C539">
        <v>615.07000000000005</v>
      </c>
      <c r="D539">
        <v>45.02</v>
      </c>
      <c r="E539">
        <v>2.3820000000000001</v>
      </c>
      <c r="F539">
        <v>60.98</v>
      </c>
      <c r="G539">
        <v>1313.85</v>
      </c>
      <c r="H539">
        <v>96.17</v>
      </c>
    </row>
    <row r="540" spans="1:8" x14ac:dyDescent="0.15">
      <c r="A540">
        <v>0.68700000000000006</v>
      </c>
      <c r="B540">
        <v>1467</v>
      </c>
      <c r="C540">
        <v>617.99</v>
      </c>
      <c r="D540">
        <v>45.24</v>
      </c>
      <c r="E540">
        <v>2.3839999999999999</v>
      </c>
      <c r="F540">
        <v>58.85</v>
      </c>
      <c r="G540">
        <v>1313.97</v>
      </c>
      <c r="H540">
        <v>96.18</v>
      </c>
    </row>
    <row r="541" spans="1:8" x14ac:dyDescent="0.15">
      <c r="A541">
        <v>0.68899999999999995</v>
      </c>
      <c r="B541">
        <v>1461</v>
      </c>
      <c r="C541">
        <v>620.91999999999996</v>
      </c>
      <c r="D541">
        <v>45.45</v>
      </c>
      <c r="E541">
        <v>2.3860000000000001</v>
      </c>
      <c r="F541">
        <v>59.08</v>
      </c>
      <c r="G541">
        <v>1314.08</v>
      </c>
      <c r="H541">
        <v>96.19</v>
      </c>
    </row>
    <row r="542" spans="1:8" x14ac:dyDescent="0.15">
      <c r="A542">
        <v>0.69099999999999995</v>
      </c>
      <c r="B542">
        <v>1448</v>
      </c>
      <c r="C542">
        <v>623.83000000000004</v>
      </c>
      <c r="D542">
        <v>45.66</v>
      </c>
      <c r="E542">
        <v>2.3879999999999999</v>
      </c>
      <c r="F542">
        <v>60.04</v>
      </c>
      <c r="G542">
        <v>1314.2</v>
      </c>
      <c r="H542">
        <v>96.2</v>
      </c>
    </row>
    <row r="543" spans="1:8" x14ac:dyDescent="0.15">
      <c r="A543">
        <v>0.69299999999999995</v>
      </c>
      <c r="B543">
        <v>1448</v>
      </c>
      <c r="C543">
        <v>626.72</v>
      </c>
      <c r="D543">
        <v>45.88</v>
      </c>
      <c r="E543">
        <v>2.39</v>
      </c>
      <c r="F543">
        <v>60.29</v>
      </c>
      <c r="G543">
        <v>1314.32</v>
      </c>
      <c r="H543">
        <v>96.21</v>
      </c>
    </row>
    <row r="544" spans="1:8" x14ac:dyDescent="0.15">
      <c r="A544">
        <v>0.69499999999999995</v>
      </c>
      <c r="B544">
        <v>1436</v>
      </c>
      <c r="C544">
        <v>629.61</v>
      </c>
      <c r="D544">
        <v>46.09</v>
      </c>
      <c r="E544">
        <v>2.3919999999999999</v>
      </c>
      <c r="F544">
        <v>60.08</v>
      </c>
      <c r="G544">
        <v>1314.44</v>
      </c>
      <c r="H544">
        <v>96.22</v>
      </c>
    </row>
    <row r="545" spans="1:8" x14ac:dyDescent="0.15">
      <c r="A545">
        <v>0.69699999999999995</v>
      </c>
      <c r="B545">
        <v>1416</v>
      </c>
      <c r="C545">
        <v>632.46</v>
      </c>
      <c r="D545">
        <v>46.3</v>
      </c>
      <c r="E545">
        <v>2.3940000000000001</v>
      </c>
      <c r="F545">
        <v>60.03</v>
      </c>
      <c r="G545">
        <v>1314.56</v>
      </c>
      <c r="H545">
        <v>96.23</v>
      </c>
    </row>
    <row r="546" spans="1:8" x14ac:dyDescent="0.15">
      <c r="A546">
        <v>0.69899999999999995</v>
      </c>
      <c r="B546">
        <v>1425</v>
      </c>
      <c r="C546">
        <v>635.29999999999995</v>
      </c>
      <c r="D546">
        <v>46.5</v>
      </c>
      <c r="E546">
        <v>2.3959999999999999</v>
      </c>
      <c r="F546">
        <v>59.96</v>
      </c>
      <c r="G546">
        <v>1314.68</v>
      </c>
      <c r="H546">
        <v>96.24</v>
      </c>
    </row>
    <row r="547" spans="1:8" x14ac:dyDescent="0.15">
      <c r="A547">
        <v>0.70099999999999996</v>
      </c>
      <c r="B547">
        <v>1386</v>
      </c>
      <c r="C547">
        <v>638.11</v>
      </c>
      <c r="D547">
        <v>46.71</v>
      </c>
      <c r="E547">
        <v>2.3980000000000001</v>
      </c>
      <c r="F547">
        <v>59.89</v>
      </c>
      <c r="G547">
        <v>1314.8</v>
      </c>
      <c r="H547">
        <v>96.25</v>
      </c>
    </row>
    <row r="548" spans="1:8" x14ac:dyDescent="0.15">
      <c r="A548">
        <v>0.70299999999999996</v>
      </c>
      <c r="B548">
        <v>1388</v>
      </c>
      <c r="C548">
        <v>640.89</v>
      </c>
      <c r="D548">
        <v>46.91</v>
      </c>
      <c r="E548">
        <v>2.4</v>
      </c>
      <c r="F548">
        <v>59.44</v>
      </c>
      <c r="G548">
        <v>1314.92</v>
      </c>
      <c r="H548">
        <v>96.25</v>
      </c>
    </row>
    <row r="549" spans="1:8" x14ac:dyDescent="0.15">
      <c r="A549">
        <v>0.70499999999999996</v>
      </c>
      <c r="B549">
        <v>1415</v>
      </c>
      <c r="C549">
        <v>643.69000000000005</v>
      </c>
      <c r="D549">
        <v>47.12</v>
      </c>
      <c r="E549">
        <v>2.4020000000000001</v>
      </c>
      <c r="F549">
        <v>59.65</v>
      </c>
      <c r="G549">
        <v>1315.04</v>
      </c>
      <c r="H549">
        <v>96.26</v>
      </c>
    </row>
    <row r="550" spans="1:8" x14ac:dyDescent="0.15">
      <c r="A550">
        <v>0.70699999999999996</v>
      </c>
      <c r="B550">
        <v>1400</v>
      </c>
      <c r="C550">
        <v>646.51</v>
      </c>
      <c r="D550">
        <v>47.33</v>
      </c>
      <c r="E550">
        <v>2.4039999999999999</v>
      </c>
      <c r="F550">
        <v>59.45</v>
      </c>
      <c r="G550">
        <v>1315.16</v>
      </c>
      <c r="H550">
        <v>96.27</v>
      </c>
    </row>
    <row r="551" spans="1:8" x14ac:dyDescent="0.15">
      <c r="A551">
        <v>0.70899999999999996</v>
      </c>
      <c r="B551">
        <v>1384</v>
      </c>
      <c r="C551">
        <v>649.29</v>
      </c>
      <c r="D551">
        <v>47.53</v>
      </c>
      <c r="E551">
        <v>2.4060000000000001</v>
      </c>
      <c r="F551">
        <v>59.19</v>
      </c>
      <c r="G551">
        <v>1315.28</v>
      </c>
      <c r="H551">
        <v>96.28</v>
      </c>
    </row>
    <row r="552" spans="1:8" x14ac:dyDescent="0.15">
      <c r="A552">
        <v>0.71099999999999997</v>
      </c>
      <c r="B552">
        <v>1385</v>
      </c>
      <c r="C552">
        <v>652.05999999999995</v>
      </c>
      <c r="D552">
        <v>47.73</v>
      </c>
      <c r="E552">
        <v>2.4079999999999999</v>
      </c>
      <c r="F552">
        <v>59.15</v>
      </c>
      <c r="G552">
        <v>1315.4</v>
      </c>
      <c r="H552">
        <v>96.29</v>
      </c>
    </row>
    <row r="553" spans="1:8" x14ac:dyDescent="0.15">
      <c r="A553">
        <v>0.71299999999999997</v>
      </c>
      <c r="B553">
        <v>1373</v>
      </c>
      <c r="C553">
        <v>654.82000000000005</v>
      </c>
      <c r="D553">
        <v>47.93</v>
      </c>
      <c r="E553">
        <v>2.41</v>
      </c>
      <c r="F553">
        <v>59.02</v>
      </c>
      <c r="G553">
        <v>1315.52</v>
      </c>
      <c r="H553">
        <v>96.3</v>
      </c>
    </row>
    <row r="554" spans="1:8" x14ac:dyDescent="0.15">
      <c r="A554">
        <v>0.71499999999999997</v>
      </c>
      <c r="B554">
        <v>1366</v>
      </c>
      <c r="C554">
        <v>657.56</v>
      </c>
      <c r="D554">
        <v>48.13</v>
      </c>
      <c r="E554">
        <v>2.4119999999999999</v>
      </c>
      <c r="F554">
        <v>58.94</v>
      </c>
      <c r="G554">
        <v>1315.63</v>
      </c>
      <c r="H554">
        <v>96.31</v>
      </c>
    </row>
    <row r="555" spans="1:8" x14ac:dyDescent="0.15">
      <c r="A555">
        <v>0.71699999999999997</v>
      </c>
      <c r="B555">
        <v>1354</v>
      </c>
      <c r="C555">
        <v>660.28</v>
      </c>
      <c r="D555">
        <v>48.33</v>
      </c>
      <c r="E555">
        <v>2.4140000000000001</v>
      </c>
      <c r="F555">
        <v>57.34</v>
      </c>
      <c r="G555">
        <v>1315.75</v>
      </c>
      <c r="H555">
        <v>96.31</v>
      </c>
    </row>
    <row r="556" spans="1:8" x14ac:dyDescent="0.15">
      <c r="A556">
        <v>0.71899999999999997</v>
      </c>
      <c r="B556">
        <v>1328</v>
      </c>
      <c r="C556">
        <v>662.96</v>
      </c>
      <c r="D556">
        <v>48.53</v>
      </c>
      <c r="E556">
        <v>2.4159999999999999</v>
      </c>
      <c r="F556">
        <v>55.99</v>
      </c>
      <c r="G556">
        <v>1315.86</v>
      </c>
      <c r="H556">
        <v>96.32</v>
      </c>
    </row>
    <row r="557" spans="1:8" x14ac:dyDescent="0.15">
      <c r="A557">
        <v>0.72099999999999997</v>
      </c>
      <c r="B557">
        <v>1331</v>
      </c>
      <c r="C557">
        <v>665.62</v>
      </c>
      <c r="D557">
        <v>48.72</v>
      </c>
      <c r="E557">
        <v>2.4180000000000001</v>
      </c>
      <c r="F557">
        <v>57.48</v>
      </c>
      <c r="G557">
        <v>1315.98</v>
      </c>
      <c r="H557">
        <v>96.33</v>
      </c>
    </row>
    <row r="558" spans="1:8" x14ac:dyDescent="0.15">
      <c r="A558">
        <v>0.72299999999999998</v>
      </c>
      <c r="B558">
        <v>1348</v>
      </c>
      <c r="C558">
        <v>668.3</v>
      </c>
      <c r="D558">
        <v>48.92</v>
      </c>
      <c r="E558">
        <v>2.42</v>
      </c>
      <c r="F558">
        <v>57.7</v>
      </c>
      <c r="G558">
        <v>1316.09</v>
      </c>
      <c r="H558">
        <v>96.34</v>
      </c>
    </row>
    <row r="559" spans="1:8" x14ac:dyDescent="0.15">
      <c r="A559">
        <v>0.72499999999999998</v>
      </c>
      <c r="B559">
        <v>1350</v>
      </c>
      <c r="C559">
        <v>671</v>
      </c>
      <c r="D559">
        <v>49.12</v>
      </c>
      <c r="E559">
        <v>2.4220000000000002</v>
      </c>
      <c r="F559">
        <v>57.67</v>
      </c>
      <c r="G559">
        <v>1316.21</v>
      </c>
      <c r="H559">
        <v>96.35</v>
      </c>
    </row>
    <row r="560" spans="1:8" x14ac:dyDescent="0.15">
      <c r="A560">
        <v>0.72699999999999998</v>
      </c>
      <c r="B560">
        <v>1346</v>
      </c>
      <c r="C560">
        <v>673.69</v>
      </c>
      <c r="D560">
        <v>49.31</v>
      </c>
      <c r="E560">
        <v>2.4239999999999999</v>
      </c>
      <c r="F560">
        <v>57.26</v>
      </c>
      <c r="G560">
        <v>1316.32</v>
      </c>
      <c r="H560">
        <v>96.36</v>
      </c>
    </row>
    <row r="561" spans="1:8" x14ac:dyDescent="0.15">
      <c r="A561">
        <v>0.72899999999999998</v>
      </c>
      <c r="B561">
        <v>1319</v>
      </c>
      <c r="C561">
        <v>676.36</v>
      </c>
      <c r="D561">
        <v>49.51</v>
      </c>
      <c r="E561">
        <v>2.4260000000000002</v>
      </c>
      <c r="F561">
        <v>57.17</v>
      </c>
      <c r="G561">
        <v>1316.44</v>
      </c>
      <c r="H561">
        <v>96.36</v>
      </c>
    </row>
    <row r="562" spans="1:8" x14ac:dyDescent="0.15">
      <c r="A562">
        <v>0.73099999999999998</v>
      </c>
      <c r="B562">
        <v>1326</v>
      </c>
      <c r="C562">
        <v>679</v>
      </c>
      <c r="D562">
        <v>49.7</v>
      </c>
      <c r="E562">
        <v>2.4279999999999999</v>
      </c>
      <c r="F562">
        <v>57.12</v>
      </c>
      <c r="G562">
        <v>1316.55</v>
      </c>
      <c r="H562">
        <v>96.37</v>
      </c>
    </row>
    <row r="563" spans="1:8" x14ac:dyDescent="0.15">
      <c r="A563">
        <v>0.73299999999999998</v>
      </c>
      <c r="B563">
        <v>1318</v>
      </c>
      <c r="C563">
        <v>681.64</v>
      </c>
      <c r="D563">
        <v>49.9</v>
      </c>
      <c r="E563">
        <v>2.4300000000000002</v>
      </c>
      <c r="F563">
        <v>57.12</v>
      </c>
      <c r="G563">
        <v>1316.67</v>
      </c>
      <c r="H563">
        <v>96.38</v>
      </c>
    </row>
    <row r="564" spans="1:8" x14ac:dyDescent="0.15">
      <c r="A564">
        <v>0.73499999999999999</v>
      </c>
      <c r="B564">
        <v>1309</v>
      </c>
      <c r="C564">
        <v>684.27</v>
      </c>
      <c r="D564">
        <v>50.09</v>
      </c>
      <c r="E564">
        <v>2.4319999999999999</v>
      </c>
      <c r="F564">
        <v>57.02</v>
      </c>
      <c r="G564">
        <v>1316.78</v>
      </c>
      <c r="H564">
        <v>96.39</v>
      </c>
    </row>
    <row r="565" spans="1:8" x14ac:dyDescent="0.15">
      <c r="A565">
        <v>0.73699999999999999</v>
      </c>
      <c r="B565">
        <v>1307</v>
      </c>
      <c r="C565">
        <v>686.89</v>
      </c>
      <c r="D565">
        <v>50.28</v>
      </c>
      <c r="E565">
        <v>2.4340000000000002</v>
      </c>
      <c r="F565">
        <v>56.41</v>
      </c>
      <c r="G565">
        <v>1316.89</v>
      </c>
      <c r="H565">
        <v>96.4</v>
      </c>
    </row>
    <row r="566" spans="1:8" x14ac:dyDescent="0.15">
      <c r="A566">
        <v>0.73899999999999999</v>
      </c>
      <c r="B566">
        <v>1278</v>
      </c>
      <c r="C566">
        <v>689.47</v>
      </c>
      <c r="D566">
        <v>50.47</v>
      </c>
      <c r="E566">
        <v>2.4359999999999999</v>
      </c>
      <c r="F566">
        <v>56.18</v>
      </c>
      <c r="G566">
        <v>1317.01</v>
      </c>
      <c r="H566">
        <v>96.41</v>
      </c>
    </row>
    <row r="567" spans="1:8" x14ac:dyDescent="0.15">
      <c r="A567">
        <v>0.74099999999999999</v>
      </c>
      <c r="B567">
        <v>1258</v>
      </c>
      <c r="C567">
        <v>692.01</v>
      </c>
      <c r="D567">
        <v>50.66</v>
      </c>
      <c r="E567">
        <v>2.4380000000000002</v>
      </c>
      <c r="F567">
        <v>55.99</v>
      </c>
      <c r="G567">
        <v>1317.12</v>
      </c>
      <c r="H567">
        <v>96.41</v>
      </c>
    </row>
    <row r="568" spans="1:8" x14ac:dyDescent="0.15">
      <c r="A568">
        <v>0.74299999999999999</v>
      </c>
      <c r="B568">
        <v>1286</v>
      </c>
      <c r="C568">
        <v>694.55</v>
      </c>
      <c r="D568">
        <v>50.84</v>
      </c>
      <c r="E568">
        <v>2.44</v>
      </c>
      <c r="F568">
        <v>56.39</v>
      </c>
      <c r="G568">
        <v>1317.23</v>
      </c>
      <c r="H568">
        <v>96.42</v>
      </c>
    </row>
    <row r="569" spans="1:8" x14ac:dyDescent="0.15">
      <c r="A569">
        <v>0.745</v>
      </c>
      <c r="B569">
        <v>1279</v>
      </c>
      <c r="C569">
        <v>697.11</v>
      </c>
      <c r="D569">
        <v>51.03</v>
      </c>
      <c r="E569">
        <v>2.4420000000000002</v>
      </c>
      <c r="F569">
        <v>56.17</v>
      </c>
      <c r="G569">
        <v>1317.34</v>
      </c>
      <c r="H569">
        <v>96.43</v>
      </c>
    </row>
    <row r="570" spans="1:8" x14ac:dyDescent="0.15">
      <c r="A570">
        <v>0.747</v>
      </c>
      <c r="B570">
        <v>1283</v>
      </c>
      <c r="C570">
        <v>699.67</v>
      </c>
      <c r="D570">
        <v>51.22</v>
      </c>
      <c r="E570">
        <v>2.444</v>
      </c>
      <c r="F570">
        <v>56.03</v>
      </c>
      <c r="G570">
        <v>1317.46</v>
      </c>
      <c r="H570">
        <v>96.44</v>
      </c>
    </row>
    <row r="571" spans="1:8" x14ac:dyDescent="0.15">
      <c r="A571">
        <v>0.749</v>
      </c>
      <c r="B571">
        <v>1270</v>
      </c>
      <c r="C571">
        <v>702.23</v>
      </c>
      <c r="D571">
        <v>51.4</v>
      </c>
      <c r="E571">
        <v>2.4460000000000002</v>
      </c>
      <c r="F571">
        <v>54.98</v>
      </c>
      <c r="G571">
        <v>1317.57</v>
      </c>
      <c r="H571">
        <v>96.45</v>
      </c>
    </row>
    <row r="572" spans="1:8" x14ac:dyDescent="0.15">
      <c r="A572">
        <v>0.751</v>
      </c>
      <c r="B572">
        <v>1262</v>
      </c>
      <c r="C572">
        <v>704.76</v>
      </c>
      <c r="D572">
        <v>51.59</v>
      </c>
      <c r="E572">
        <v>2.448</v>
      </c>
      <c r="F572">
        <v>54.57</v>
      </c>
      <c r="G572">
        <v>1317.68</v>
      </c>
      <c r="H572">
        <v>96.46</v>
      </c>
    </row>
    <row r="573" spans="1:8" x14ac:dyDescent="0.15">
      <c r="A573">
        <v>0.753</v>
      </c>
      <c r="B573">
        <v>1259</v>
      </c>
      <c r="C573">
        <v>707.28</v>
      </c>
      <c r="D573">
        <v>51.77</v>
      </c>
      <c r="E573">
        <v>2.4500000000000002</v>
      </c>
      <c r="F573">
        <v>54.62</v>
      </c>
      <c r="G573">
        <v>1317.79</v>
      </c>
      <c r="H573">
        <v>96.46</v>
      </c>
    </row>
    <row r="574" spans="1:8" x14ac:dyDescent="0.15">
      <c r="A574">
        <v>0.755</v>
      </c>
      <c r="B574">
        <v>1255</v>
      </c>
      <c r="C574">
        <v>709.79</v>
      </c>
      <c r="D574">
        <v>51.96</v>
      </c>
      <c r="E574">
        <v>2.452</v>
      </c>
      <c r="F574">
        <v>54.32</v>
      </c>
      <c r="G574">
        <v>1317.89</v>
      </c>
      <c r="H574">
        <v>96.47</v>
      </c>
    </row>
    <row r="575" spans="1:8" x14ac:dyDescent="0.15">
      <c r="A575">
        <v>0.75700000000000001</v>
      </c>
      <c r="B575">
        <v>1248</v>
      </c>
      <c r="C575">
        <v>712.3</v>
      </c>
      <c r="D575">
        <v>52.14</v>
      </c>
      <c r="E575">
        <v>2.4540000000000002</v>
      </c>
      <c r="F575">
        <v>54.55</v>
      </c>
      <c r="G575">
        <v>1318</v>
      </c>
      <c r="H575">
        <v>96.48</v>
      </c>
    </row>
    <row r="576" spans="1:8" x14ac:dyDescent="0.15">
      <c r="A576">
        <v>0.75900000000000001</v>
      </c>
      <c r="B576">
        <v>1240</v>
      </c>
      <c r="C576">
        <v>714.78</v>
      </c>
      <c r="D576">
        <v>52.32</v>
      </c>
      <c r="E576">
        <v>2.456</v>
      </c>
      <c r="F576">
        <v>53.7</v>
      </c>
      <c r="G576">
        <v>1318.11</v>
      </c>
      <c r="H576">
        <v>96.49</v>
      </c>
    </row>
    <row r="577" spans="1:8" x14ac:dyDescent="0.15">
      <c r="A577">
        <v>0.76100000000000001</v>
      </c>
      <c r="B577">
        <v>1237</v>
      </c>
      <c r="C577">
        <v>717.26</v>
      </c>
      <c r="D577">
        <v>52.5</v>
      </c>
      <c r="E577">
        <v>2.4580000000000002</v>
      </c>
      <c r="F577">
        <v>53.92</v>
      </c>
      <c r="G577">
        <v>1318.22</v>
      </c>
      <c r="H577">
        <v>96.5</v>
      </c>
    </row>
    <row r="578" spans="1:8" x14ac:dyDescent="0.15">
      <c r="A578">
        <v>0.76300000000000001</v>
      </c>
      <c r="B578">
        <v>1241</v>
      </c>
      <c r="C578">
        <v>719.74</v>
      </c>
      <c r="D578">
        <v>52.69</v>
      </c>
      <c r="E578">
        <v>2.46</v>
      </c>
      <c r="F578">
        <v>54.57</v>
      </c>
      <c r="G578">
        <v>1318.33</v>
      </c>
      <c r="H578">
        <v>96.5</v>
      </c>
    </row>
    <row r="579" spans="1:8" x14ac:dyDescent="0.15">
      <c r="A579">
        <v>0.76500000000000001</v>
      </c>
      <c r="B579">
        <v>1221</v>
      </c>
      <c r="C579">
        <v>722.2</v>
      </c>
      <c r="D579">
        <v>52.87</v>
      </c>
      <c r="E579">
        <v>2.4620000000000002</v>
      </c>
      <c r="F579">
        <v>54.42</v>
      </c>
      <c r="G579">
        <v>1318.44</v>
      </c>
      <c r="H579">
        <v>96.51</v>
      </c>
    </row>
    <row r="580" spans="1:8" x14ac:dyDescent="0.15">
      <c r="A580">
        <v>0.76700000000000002</v>
      </c>
      <c r="B580">
        <v>1185</v>
      </c>
      <c r="C580">
        <v>724.6</v>
      </c>
      <c r="D580">
        <v>53.04</v>
      </c>
      <c r="E580">
        <v>2.464</v>
      </c>
      <c r="F580">
        <v>54.35</v>
      </c>
      <c r="G580">
        <v>1318.55</v>
      </c>
      <c r="H580">
        <v>96.52</v>
      </c>
    </row>
    <row r="581" spans="1:8" x14ac:dyDescent="0.15">
      <c r="A581">
        <v>0.76900000000000002</v>
      </c>
      <c r="B581">
        <v>1203</v>
      </c>
      <c r="C581">
        <v>726.99</v>
      </c>
      <c r="D581">
        <v>53.22</v>
      </c>
      <c r="E581">
        <v>2.4660000000000002</v>
      </c>
      <c r="F581">
        <v>54.05</v>
      </c>
      <c r="G581">
        <v>1318.65</v>
      </c>
      <c r="H581">
        <v>96.53</v>
      </c>
    </row>
    <row r="582" spans="1:8" x14ac:dyDescent="0.15">
      <c r="A582">
        <v>0.77100000000000002</v>
      </c>
      <c r="B582">
        <v>1204</v>
      </c>
      <c r="C582">
        <v>729.4</v>
      </c>
      <c r="D582">
        <v>53.39</v>
      </c>
      <c r="E582">
        <v>2.468</v>
      </c>
      <c r="F582">
        <v>53.9</v>
      </c>
      <c r="G582">
        <v>1318.76</v>
      </c>
      <c r="H582">
        <v>96.53</v>
      </c>
    </row>
    <row r="583" spans="1:8" x14ac:dyDescent="0.15">
      <c r="A583">
        <v>0.77300000000000002</v>
      </c>
      <c r="B583">
        <v>1208</v>
      </c>
      <c r="C583">
        <v>731.81</v>
      </c>
      <c r="D583">
        <v>53.57</v>
      </c>
      <c r="E583">
        <v>2.4700000000000002</v>
      </c>
      <c r="F583">
        <v>52.85</v>
      </c>
      <c r="G583">
        <v>1318.87</v>
      </c>
      <c r="H583">
        <v>96.54</v>
      </c>
    </row>
    <row r="584" spans="1:8" x14ac:dyDescent="0.15">
      <c r="A584">
        <v>0.77500000000000002</v>
      </c>
      <c r="B584">
        <v>1188</v>
      </c>
      <c r="C584">
        <v>734.21</v>
      </c>
      <c r="D584">
        <v>53.74</v>
      </c>
      <c r="E584">
        <v>2.472</v>
      </c>
      <c r="F584">
        <v>53.3</v>
      </c>
      <c r="G584">
        <v>1318.97</v>
      </c>
      <c r="H584">
        <v>96.55</v>
      </c>
    </row>
    <row r="585" spans="1:8" x14ac:dyDescent="0.15">
      <c r="A585">
        <v>0.77700000000000002</v>
      </c>
      <c r="B585">
        <v>1196</v>
      </c>
      <c r="C585">
        <v>736.59</v>
      </c>
      <c r="D585">
        <v>53.92</v>
      </c>
      <c r="E585">
        <v>2.4740000000000002</v>
      </c>
      <c r="F585">
        <v>53.13</v>
      </c>
      <c r="G585">
        <v>1319.08</v>
      </c>
      <c r="H585">
        <v>96.56</v>
      </c>
    </row>
    <row r="586" spans="1:8" x14ac:dyDescent="0.15">
      <c r="A586">
        <v>0.77900000000000003</v>
      </c>
      <c r="B586">
        <v>1187</v>
      </c>
      <c r="C586">
        <v>738.97</v>
      </c>
      <c r="D586">
        <v>54.09</v>
      </c>
      <c r="E586">
        <v>2.476</v>
      </c>
      <c r="F586">
        <v>53.43</v>
      </c>
      <c r="G586">
        <v>1319.19</v>
      </c>
      <c r="H586">
        <v>96.57</v>
      </c>
    </row>
    <row r="587" spans="1:8" x14ac:dyDescent="0.15">
      <c r="A587">
        <v>0.78100000000000003</v>
      </c>
      <c r="B587">
        <v>1187</v>
      </c>
      <c r="C587">
        <v>741.35</v>
      </c>
      <c r="D587">
        <v>54.27</v>
      </c>
      <c r="E587">
        <v>2.4780000000000002</v>
      </c>
      <c r="F587">
        <v>53.03</v>
      </c>
      <c r="G587">
        <v>1319.29</v>
      </c>
      <c r="H587">
        <v>96.57</v>
      </c>
    </row>
    <row r="588" spans="1:8" x14ac:dyDescent="0.15">
      <c r="A588">
        <v>0.78300000000000003</v>
      </c>
      <c r="B588">
        <v>1176</v>
      </c>
      <c r="C588">
        <v>743.71</v>
      </c>
      <c r="D588">
        <v>54.44</v>
      </c>
      <c r="E588">
        <v>2.48</v>
      </c>
      <c r="F588">
        <v>51.77</v>
      </c>
      <c r="G588">
        <v>1319.4</v>
      </c>
      <c r="H588">
        <v>96.58</v>
      </c>
    </row>
    <row r="589" spans="1:8" x14ac:dyDescent="0.15">
      <c r="A589">
        <v>0.78500000000000003</v>
      </c>
      <c r="B589">
        <v>1180</v>
      </c>
      <c r="C589">
        <v>746.07</v>
      </c>
      <c r="D589">
        <v>54.61</v>
      </c>
      <c r="E589">
        <v>2.4820000000000002</v>
      </c>
      <c r="F589">
        <v>51.4</v>
      </c>
      <c r="G589">
        <v>1319.5</v>
      </c>
      <c r="H589">
        <v>96.59</v>
      </c>
    </row>
    <row r="590" spans="1:8" x14ac:dyDescent="0.15">
      <c r="A590">
        <v>0.78700000000000003</v>
      </c>
      <c r="B590">
        <v>1177</v>
      </c>
      <c r="C590">
        <v>748.42</v>
      </c>
      <c r="D590">
        <v>54.79</v>
      </c>
      <c r="E590">
        <v>2.484</v>
      </c>
      <c r="F590">
        <v>52.19</v>
      </c>
      <c r="G590">
        <v>1319.61</v>
      </c>
      <c r="H590">
        <v>96.6</v>
      </c>
    </row>
    <row r="591" spans="1:8" x14ac:dyDescent="0.15">
      <c r="A591">
        <v>0.78900000000000003</v>
      </c>
      <c r="B591">
        <v>1174</v>
      </c>
      <c r="C591">
        <v>750.77</v>
      </c>
      <c r="D591">
        <v>54.96</v>
      </c>
      <c r="E591">
        <v>2.4860000000000002</v>
      </c>
      <c r="F591">
        <v>51.6</v>
      </c>
      <c r="G591">
        <v>1319.71</v>
      </c>
      <c r="H591">
        <v>96.6</v>
      </c>
    </row>
    <row r="592" spans="1:8" x14ac:dyDescent="0.15">
      <c r="A592">
        <v>0.79100000000000004</v>
      </c>
      <c r="B592">
        <v>1158</v>
      </c>
      <c r="C592">
        <v>753.11</v>
      </c>
      <c r="D592">
        <v>55.13</v>
      </c>
      <c r="E592">
        <v>2.488</v>
      </c>
      <c r="F592">
        <v>51.69</v>
      </c>
      <c r="G592">
        <v>1319.81</v>
      </c>
      <c r="H592">
        <v>96.61</v>
      </c>
    </row>
    <row r="593" spans="1:8" x14ac:dyDescent="0.15">
      <c r="A593">
        <v>0.79300000000000004</v>
      </c>
      <c r="B593">
        <v>1143</v>
      </c>
      <c r="C593">
        <v>755.41</v>
      </c>
      <c r="D593">
        <v>55.3</v>
      </c>
      <c r="E593">
        <v>2.4900000000000002</v>
      </c>
      <c r="F593">
        <v>52.25</v>
      </c>
      <c r="G593">
        <v>1319.92</v>
      </c>
      <c r="H593">
        <v>96.62</v>
      </c>
    </row>
    <row r="594" spans="1:8" x14ac:dyDescent="0.15">
      <c r="A594">
        <v>0.79500000000000004</v>
      </c>
      <c r="B594">
        <v>1134</v>
      </c>
      <c r="C594">
        <v>757.68</v>
      </c>
      <c r="D594">
        <v>55.46</v>
      </c>
      <c r="E594">
        <v>2.492</v>
      </c>
      <c r="F594">
        <v>51.98</v>
      </c>
      <c r="G594">
        <v>1320.02</v>
      </c>
      <c r="H594">
        <v>96.63</v>
      </c>
    </row>
    <row r="595" spans="1:8" x14ac:dyDescent="0.15">
      <c r="A595">
        <v>0.79700000000000004</v>
      </c>
      <c r="B595">
        <v>1152</v>
      </c>
      <c r="C595">
        <v>759.97</v>
      </c>
      <c r="D595">
        <v>55.63</v>
      </c>
      <c r="E595">
        <v>2.4940000000000002</v>
      </c>
      <c r="F595">
        <v>51.75</v>
      </c>
      <c r="G595">
        <v>1320.12</v>
      </c>
      <c r="H595">
        <v>96.63</v>
      </c>
    </row>
    <row r="596" spans="1:8" x14ac:dyDescent="0.15">
      <c r="A596">
        <v>0.79900000000000004</v>
      </c>
      <c r="B596">
        <v>1135</v>
      </c>
      <c r="C596">
        <v>762.26</v>
      </c>
      <c r="D596">
        <v>55.8</v>
      </c>
      <c r="E596">
        <v>2.496</v>
      </c>
      <c r="F596">
        <v>51.52</v>
      </c>
      <c r="G596">
        <v>1320.23</v>
      </c>
      <c r="H596">
        <v>96.64</v>
      </c>
    </row>
    <row r="597" spans="1:8" x14ac:dyDescent="0.15">
      <c r="A597">
        <v>0.80100000000000005</v>
      </c>
      <c r="B597">
        <v>1142</v>
      </c>
      <c r="C597">
        <v>764.54</v>
      </c>
      <c r="D597">
        <v>55.96</v>
      </c>
      <c r="E597">
        <v>2.4980000000000002</v>
      </c>
      <c r="F597">
        <v>51.54</v>
      </c>
      <c r="G597">
        <v>1320.33</v>
      </c>
      <c r="H597">
        <v>96.65</v>
      </c>
    </row>
    <row r="598" spans="1:8" x14ac:dyDescent="0.15">
      <c r="A598">
        <v>0.80300000000000005</v>
      </c>
      <c r="B598">
        <v>1129</v>
      </c>
      <c r="C598">
        <v>766.81</v>
      </c>
      <c r="D598">
        <v>56.13</v>
      </c>
      <c r="E598">
        <v>2.5</v>
      </c>
      <c r="F598">
        <v>51.55</v>
      </c>
      <c r="G598">
        <v>1320.43</v>
      </c>
      <c r="H598">
        <v>96.66</v>
      </c>
    </row>
    <row r="599" spans="1:8" x14ac:dyDescent="0.15">
      <c r="A599">
        <v>0.80500000000000005</v>
      </c>
      <c r="B599">
        <v>1115</v>
      </c>
      <c r="C599">
        <v>769.05</v>
      </c>
      <c r="D599">
        <v>56.3</v>
      </c>
      <c r="E599">
        <v>2.52</v>
      </c>
      <c r="F599">
        <v>49.84</v>
      </c>
      <c r="G599">
        <v>1321.45</v>
      </c>
      <c r="H599">
        <v>96.73</v>
      </c>
    </row>
    <row r="600" spans="1:8" x14ac:dyDescent="0.15">
      <c r="A600">
        <v>0.80700000000000005</v>
      </c>
      <c r="B600">
        <v>1120</v>
      </c>
      <c r="C600">
        <v>771.29</v>
      </c>
      <c r="D600">
        <v>56.46</v>
      </c>
      <c r="E600">
        <v>2.54</v>
      </c>
      <c r="F600">
        <v>48.14</v>
      </c>
      <c r="G600">
        <v>1322.43</v>
      </c>
      <c r="H600">
        <v>96.8</v>
      </c>
    </row>
    <row r="601" spans="1:8" x14ac:dyDescent="0.15">
      <c r="A601">
        <v>0.80900000000000005</v>
      </c>
      <c r="B601">
        <v>1095</v>
      </c>
      <c r="C601">
        <v>773.5</v>
      </c>
      <c r="D601">
        <v>56.62</v>
      </c>
      <c r="E601">
        <v>2.56</v>
      </c>
      <c r="F601">
        <v>46.72</v>
      </c>
      <c r="G601">
        <v>1323.38</v>
      </c>
      <c r="H601">
        <v>96.87</v>
      </c>
    </row>
    <row r="602" spans="1:8" x14ac:dyDescent="0.15">
      <c r="A602">
        <v>0.81100000000000005</v>
      </c>
      <c r="B602">
        <v>1114</v>
      </c>
      <c r="C602">
        <v>775.71</v>
      </c>
      <c r="D602">
        <v>56.78</v>
      </c>
      <c r="E602">
        <v>2.58</v>
      </c>
      <c r="F602">
        <v>45.5</v>
      </c>
      <c r="G602">
        <v>1324.3</v>
      </c>
      <c r="H602">
        <v>96.94</v>
      </c>
    </row>
    <row r="603" spans="1:8" x14ac:dyDescent="0.15">
      <c r="A603">
        <v>0.81299999999999994</v>
      </c>
      <c r="B603">
        <v>1115</v>
      </c>
      <c r="C603">
        <v>777.94</v>
      </c>
      <c r="D603">
        <v>56.95</v>
      </c>
      <c r="E603">
        <v>2.6</v>
      </c>
      <c r="F603">
        <v>44.57</v>
      </c>
      <c r="G603">
        <v>1325.2</v>
      </c>
      <c r="H603">
        <v>97.01</v>
      </c>
    </row>
    <row r="604" spans="1:8" x14ac:dyDescent="0.15">
      <c r="A604">
        <v>0.81499999999999995</v>
      </c>
      <c r="B604">
        <v>1107</v>
      </c>
      <c r="C604">
        <v>780.16</v>
      </c>
      <c r="D604">
        <v>57.11</v>
      </c>
      <c r="E604">
        <v>2.62</v>
      </c>
      <c r="F604">
        <v>43.05</v>
      </c>
      <c r="G604">
        <v>1326.08</v>
      </c>
      <c r="H604">
        <v>97.07</v>
      </c>
    </row>
    <row r="605" spans="1:8" x14ac:dyDescent="0.15">
      <c r="A605">
        <v>0.81699999999999995</v>
      </c>
      <c r="B605">
        <v>1104</v>
      </c>
      <c r="C605">
        <v>782.37</v>
      </c>
      <c r="D605">
        <v>57.27</v>
      </c>
      <c r="E605">
        <v>2.64</v>
      </c>
      <c r="F605">
        <v>42.11</v>
      </c>
      <c r="G605">
        <v>1326.93</v>
      </c>
      <c r="H605">
        <v>97.13</v>
      </c>
    </row>
    <row r="606" spans="1:8" x14ac:dyDescent="0.15">
      <c r="A606">
        <v>0.81899999999999995</v>
      </c>
      <c r="B606">
        <v>1063</v>
      </c>
      <c r="C606">
        <v>784.54</v>
      </c>
      <c r="D606">
        <v>57.43</v>
      </c>
      <c r="E606">
        <v>2.66</v>
      </c>
      <c r="F606">
        <v>40.79</v>
      </c>
      <c r="G606">
        <v>1327.76</v>
      </c>
      <c r="H606">
        <v>97.19</v>
      </c>
    </row>
    <row r="607" spans="1:8" x14ac:dyDescent="0.15">
      <c r="A607">
        <v>0.82099999999999995</v>
      </c>
      <c r="B607">
        <v>1080</v>
      </c>
      <c r="C607">
        <v>786.68</v>
      </c>
      <c r="D607">
        <v>57.59</v>
      </c>
      <c r="E607">
        <v>2.68</v>
      </c>
      <c r="F607">
        <v>39.68</v>
      </c>
      <c r="G607">
        <v>1328.56</v>
      </c>
      <c r="H607">
        <v>97.25</v>
      </c>
    </row>
    <row r="608" spans="1:8" x14ac:dyDescent="0.15">
      <c r="A608">
        <v>0.82299999999999995</v>
      </c>
      <c r="B608">
        <v>1073</v>
      </c>
      <c r="C608">
        <v>788.84</v>
      </c>
      <c r="D608">
        <v>57.74</v>
      </c>
      <c r="E608">
        <v>2.7</v>
      </c>
      <c r="F608">
        <v>38.67</v>
      </c>
      <c r="G608">
        <v>1329.34</v>
      </c>
      <c r="H608">
        <v>97.31</v>
      </c>
    </row>
    <row r="609" spans="1:8" x14ac:dyDescent="0.15">
      <c r="A609">
        <v>0.82499999999999996</v>
      </c>
      <c r="B609">
        <v>1075</v>
      </c>
      <c r="C609">
        <v>790.99</v>
      </c>
      <c r="D609">
        <v>57.9</v>
      </c>
      <c r="E609">
        <v>2.72</v>
      </c>
      <c r="F609">
        <v>37.630000000000003</v>
      </c>
      <c r="G609">
        <v>1330.11</v>
      </c>
      <c r="H609">
        <v>97.37</v>
      </c>
    </row>
    <row r="610" spans="1:8" x14ac:dyDescent="0.15">
      <c r="A610">
        <v>0.82599999999999996</v>
      </c>
      <c r="B610">
        <v>1080</v>
      </c>
      <c r="C610">
        <v>792.06</v>
      </c>
      <c r="D610">
        <v>57.98</v>
      </c>
      <c r="E610">
        <v>2.74</v>
      </c>
      <c r="F610">
        <v>36.630000000000003</v>
      </c>
      <c r="G610">
        <v>1330.85</v>
      </c>
      <c r="H610">
        <v>97.42</v>
      </c>
    </row>
    <row r="611" spans="1:8" x14ac:dyDescent="0.15">
      <c r="A611">
        <v>0.82799999999999996</v>
      </c>
      <c r="B611">
        <v>1081</v>
      </c>
      <c r="C611">
        <v>794.23</v>
      </c>
      <c r="D611">
        <v>58.14</v>
      </c>
      <c r="E611">
        <v>2.76</v>
      </c>
      <c r="F611">
        <v>35.46</v>
      </c>
      <c r="G611">
        <v>1331.57</v>
      </c>
      <c r="H611">
        <v>97.47</v>
      </c>
    </row>
    <row r="612" spans="1:8" x14ac:dyDescent="0.15">
      <c r="A612">
        <v>0.83</v>
      </c>
      <c r="B612">
        <v>1063</v>
      </c>
      <c r="C612">
        <v>796.37</v>
      </c>
      <c r="D612">
        <v>58.3</v>
      </c>
      <c r="E612">
        <v>2.78</v>
      </c>
      <c r="F612">
        <v>34.68</v>
      </c>
      <c r="G612">
        <v>1332.27</v>
      </c>
      <c r="H612">
        <v>97.52</v>
      </c>
    </row>
    <row r="613" spans="1:8" x14ac:dyDescent="0.15">
      <c r="A613">
        <v>0.83199999999999996</v>
      </c>
      <c r="B613">
        <v>1051</v>
      </c>
      <c r="C613">
        <v>798.48</v>
      </c>
      <c r="D613">
        <v>58.45</v>
      </c>
      <c r="E613">
        <v>2.8</v>
      </c>
      <c r="F613">
        <v>33.85</v>
      </c>
      <c r="G613">
        <v>1332.96</v>
      </c>
      <c r="H613">
        <v>97.57</v>
      </c>
    </row>
    <row r="614" spans="1:8" x14ac:dyDescent="0.15">
      <c r="A614">
        <v>0.83399999999999996</v>
      </c>
      <c r="B614">
        <v>1041</v>
      </c>
      <c r="C614">
        <v>800.58</v>
      </c>
      <c r="D614">
        <v>58.6</v>
      </c>
      <c r="E614">
        <v>2.82</v>
      </c>
      <c r="F614">
        <v>32.97</v>
      </c>
      <c r="G614">
        <v>1333.63</v>
      </c>
      <c r="H614">
        <v>97.62</v>
      </c>
    </row>
    <row r="615" spans="1:8" x14ac:dyDescent="0.15">
      <c r="A615">
        <v>0.83599999999999997</v>
      </c>
      <c r="B615">
        <v>1052</v>
      </c>
      <c r="C615">
        <v>802.67</v>
      </c>
      <c r="D615">
        <v>58.76</v>
      </c>
      <c r="E615">
        <v>2.84</v>
      </c>
      <c r="F615">
        <v>32.090000000000003</v>
      </c>
      <c r="G615">
        <v>1334.28</v>
      </c>
      <c r="H615">
        <v>97.67</v>
      </c>
    </row>
    <row r="616" spans="1:8" x14ac:dyDescent="0.15">
      <c r="A616">
        <v>0.83799999999999997</v>
      </c>
      <c r="B616">
        <v>1044</v>
      </c>
      <c r="C616">
        <v>804.77</v>
      </c>
      <c r="D616">
        <v>58.91</v>
      </c>
      <c r="E616">
        <v>2.86</v>
      </c>
      <c r="F616">
        <v>31.19</v>
      </c>
      <c r="G616">
        <v>1334.91</v>
      </c>
      <c r="H616">
        <v>97.72</v>
      </c>
    </row>
    <row r="617" spans="1:8" x14ac:dyDescent="0.15">
      <c r="A617">
        <v>0.84</v>
      </c>
      <c r="B617">
        <v>1040</v>
      </c>
      <c r="C617">
        <v>806.85</v>
      </c>
      <c r="D617">
        <v>59.06</v>
      </c>
      <c r="E617">
        <v>2.88</v>
      </c>
      <c r="F617">
        <v>30.32</v>
      </c>
      <c r="G617">
        <v>1335.52</v>
      </c>
      <c r="H617">
        <v>97.76</v>
      </c>
    </row>
    <row r="618" spans="1:8" x14ac:dyDescent="0.15">
      <c r="A618">
        <v>0.84199999999999997</v>
      </c>
      <c r="B618">
        <v>1036</v>
      </c>
      <c r="C618">
        <v>808.93</v>
      </c>
      <c r="D618">
        <v>59.21</v>
      </c>
      <c r="E618">
        <v>2.9</v>
      </c>
      <c r="F618">
        <v>29.69</v>
      </c>
      <c r="G618">
        <v>1336.12</v>
      </c>
      <c r="H618">
        <v>97.81</v>
      </c>
    </row>
    <row r="619" spans="1:8" x14ac:dyDescent="0.15">
      <c r="A619">
        <v>0.84399999999999997</v>
      </c>
      <c r="B619">
        <v>1024</v>
      </c>
      <c r="C619">
        <v>810.99</v>
      </c>
      <c r="D619">
        <v>59.37</v>
      </c>
      <c r="E619">
        <v>2.92</v>
      </c>
      <c r="F619">
        <v>28.9</v>
      </c>
      <c r="G619">
        <v>1336.71</v>
      </c>
      <c r="H619">
        <v>97.85</v>
      </c>
    </row>
    <row r="620" spans="1:8" x14ac:dyDescent="0.15">
      <c r="A620">
        <v>0.84599999999999997</v>
      </c>
      <c r="B620">
        <v>1028</v>
      </c>
      <c r="C620">
        <v>813.04</v>
      </c>
      <c r="D620">
        <v>59.52</v>
      </c>
      <c r="E620">
        <v>2.94</v>
      </c>
      <c r="F620">
        <v>28.17</v>
      </c>
      <c r="G620">
        <v>1337.28</v>
      </c>
      <c r="H620">
        <v>97.89</v>
      </c>
    </row>
    <row r="621" spans="1:8" x14ac:dyDescent="0.15">
      <c r="A621">
        <v>0.84799999999999998</v>
      </c>
      <c r="B621">
        <v>1023</v>
      </c>
      <c r="C621">
        <v>815.09</v>
      </c>
      <c r="D621">
        <v>59.67</v>
      </c>
      <c r="E621">
        <v>2.96</v>
      </c>
      <c r="F621">
        <v>27.5</v>
      </c>
      <c r="G621">
        <v>1337.84</v>
      </c>
      <c r="H621">
        <v>97.93</v>
      </c>
    </row>
    <row r="622" spans="1:8" x14ac:dyDescent="0.15">
      <c r="A622">
        <v>0.85</v>
      </c>
      <c r="B622">
        <v>966</v>
      </c>
      <c r="C622">
        <v>817.08</v>
      </c>
      <c r="D622">
        <v>59.81</v>
      </c>
      <c r="E622">
        <v>2.98</v>
      </c>
      <c r="F622">
        <v>26.82</v>
      </c>
      <c r="G622">
        <v>1338.38</v>
      </c>
      <c r="H622">
        <v>97.97</v>
      </c>
    </row>
    <row r="623" spans="1:8" x14ac:dyDescent="0.15">
      <c r="A623">
        <v>0.85199999999999998</v>
      </c>
      <c r="B623">
        <v>996.1</v>
      </c>
      <c r="C623">
        <v>819.04</v>
      </c>
      <c r="D623">
        <v>59.95</v>
      </c>
      <c r="E623">
        <v>3</v>
      </c>
      <c r="F623">
        <v>26.12</v>
      </c>
      <c r="G623">
        <v>1338.91</v>
      </c>
      <c r="H623">
        <v>98.01</v>
      </c>
    </row>
    <row r="624" spans="1:8" x14ac:dyDescent="0.15">
      <c r="A624">
        <v>0.85399999999999998</v>
      </c>
      <c r="B624">
        <v>878</v>
      </c>
      <c r="C624">
        <v>820.92</v>
      </c>
      <c r="D624">
        <v>60.09</v>
      </c>
      <c r="E624">
        <v>3.02</v>
      </c>
      <c r="F624">
        <v>25.47</v>
      </c>
      <c r="G624">
        <v>1339.43</v>
      </c>
      <c r="H624">
        <v>98.05</v>
      </c>
    </row>
    <row r="625" spans="1:8" x14ac:dyDescent="0.15">
      <c r="A625">
        <v>0.85599999999999998</v>
      </c>
      <c r="B625">
        <v>975.5</v>
      </c>
      <c r="C625">
        <v>822.77</v>
      </c>
      <c r="D625">
        <v>60.23</v>
      </c>
      <c r="E625">
        <v>3.04</v>
      </c>
      <c r="F625">
        <v>24.65</v>
      </c>
      <c r="G625">
        <v>1339.93</v>
      </c>
      <c r="H625">
        <v>98.08</v>
      </c>
    </row>
    <row r="626" spans="1:8" x14ac:dyDescent="0.15">
      <c r="A626">
        <v>0.85799999999999998</v>
      </c>
      <c r="B626">
        <v>1005</v>
      </c>
      <c r="C626">
        <v>824.75</v>
      </c>
      <c r="D626">
        <v>60.37</v>
      </c>
      <c r="E626">
        <v>3.06</v>
      </c>
      <c r="F626">
        <v>24.22</v>
      </c>
      <c r="G626">
        <v>1340.42</v>
      </c>
      <c r="H626">
        <v>98.12</v>
      </c>
    </row>
    <row r="627" spans="1:8" x14ac:dyDescent="0.15">
      <c r="A627">
        <v>0.86</v>
      </c>
      <c r="B627">
        <v>996.9</v>
      </c>
      <c r="C627">
        <v>826.75</v>
      </c>
      <c r="D627">
        <v>60.52</v>
      </c>
      <c r="E627">
        <v>3.08</v>
      </c>
      <c r="F627">
        <v>23.64</v>
      </c>
      <c r="G627">
        <v>1340.89</v>
      </c>
      <c r="H627">
        <v>98.15</v>
      </c>
    </row>
    <row r="628" spans="1:8" x14ac:dyDescent="0.15">
      <c r="A628">
        <v>0.86199999999999999</v>
      </c>
      <c r="B628">
        <v>994.9</v>
      </c>
      <c r="C628">
        <v>828.75</v>
      </c>
      <c r="D628">
        <v>60.67</v>
      </c>
      <c r="E628">
        <v>3.1</v>
      </c>
      <c r="F628">
        <v>23.06</v>
      </c>
      <c r="G628">
        <v>1341.36</v>
      </c>
      <c r="H628">
        <v>98.19</v>
      </c>
    </row>
    <row r="629" spans="1:8" x14ac:dyDescent="0.15">
      <c r="A629">
        <v>0.86399999999999999</v>
      </c>
      <c r="B629">
        <v>999.3</v>
      </c>
      <c r="C629">
        <v>830.74</v>
      </c>
      <c r="D629">
        <v>60.81</v>
      </c>
      <c r="E629">
        <v>3.12</v>
      </c>
      <c r="F629">
        <v>22.46</v>
      </c>
      <c r="G629">
        <v>1341.82</v>
      </c>
      <c r="H629">
        <v>98.22</v>
      </c>
    </row>
    <row r="630" spans="1:8" x14ac:dyDescent="0.15">
      <c r="A630">
        <v>0.86599999999999999</v>
      </c>
      <c r="B630">
        <v>886.2</v>
      </c>
      <c r="C630">
        <v>832.63</v>
      </c>
      <c r="D630">
        <v>60.95</v>
      </c>
      <c r="E630">
        <v>3.14</v>
      </c>
      <c r="F630">
        <v>21.98</v>
      </c>
      <c r="G630">
        <v>1342.26</v>
      </c>
      <c r="H630">
        <v>98.25</v>
      </c>
    </row>
    <row r="631" spans="1:8" x14ac:dyDescent="0.15">
      <c r="A631">
        <v>0.86799999999999999</v>
      </c>
      <c r="B631">
        <v>939.5</v>
      </c>
      <c r="C631">
        <v>834.45</v>
      </c>
      <c r="D631">
        <v>61.08</v>
      </c>
      <c r="E631">
        <v>3.16</v>
      </c>
      <c r="F631">
        <v>21.44</v>
      </c>
      <c r="G631">
        <v>1342.7</v>
      </c>
      <c r="H631">
        <v>98.29</v>
      </c>
    </row>
    <row r="632" spans="1:8" x14ac:dyDescent="0.15">
      <c r="A632">
        <v>0.87</v>
      </c>
      <c r="B632">
        <v>974.7</v>
      </c>
      <c r="C632">
        <v>836.37</v>
      </c>
      <c r="D632">
        <v>61.22</v>
      </c>
      <c r="E632">
        <v>3.18</v>
      </c>
      <c r="F632">
        <v>20.96</v>
      </c>
      <c r="G632">
        <v>1343.12</v>
      </c>
      <c r="H632">
        <v>98.32</v>
      </c>
    </row>
    <row r="633" spans="1:8" x14ac:dyDescent="0.15">
      <c r="A633">
        <v>0.872</v>
      </c>
      <c r="B633">
        <v>983.3</v>
      </c>
      <c r="C633">
        <v>838.32</v>
      </c>
      <c r="D633">
        <v>61.37</v>
      </c>
      <c r="E633">
        <v>3.2</v>
      </c>
      <c r="F633">
        <v>20.48</v>
      </c>
      <c r="G633">
        <v>1343.53</v>
      </c>
      <c r="H633">
        <v>98.35</v>
      </c>
    </row>
    <row r="634" spans="1:8" x14ac:dyDescent="0.15">
      <c r="A634">
        <v>0.874</v>
      </c>
      <c r="B634">
        <v>971.3</v>
      </c>
      <c r="C634">
        <v>840.28</v>
      </c>
      <c r="D634">
        <v>61.51</v>
      </c>
      <c r="E634">
        <v>3.22</v>
      </c>
      <c r="F634">
        <v>20</v>
      </c>
      <c r="G634">
        <v>1343.94</v>
      </c>
      <c r="H634">
        <v>98.38</v>
      </c>
    </row>
    <row r="635" spans="1:8" x14ac:dyDescent="0.15">
      <c r="A635">
        <v>0.876</v>
      </c>
      <c r="B635">
        <v>964</v>
      </c>
      <c r="C635">
        <v>842.21</v>
      </c>
      <c r="D635">
        <v>61.65</v>
      </c>
      <c r="E635">
        <v>3.24</v>
      </c>
      <c r="F635">
        <v>19.510000000000002</v>
      </c>
      <c r="G635">
        <v>1344.33</v>
      </c>
      <c r="H635">
        <v>98.41</v>
      </c>
    </row>
    <row r="636" spans="1:8" x14ac:dyDescent="0.15">
      <c r="A636">
        <v>0.878</v>
      </c>
      <c r="B636">
        <v>974.9</v>
      </c>
      <c r="C636">
        <v>844.15</v>
      </c>
      <c r="D636">
        <v>61.79</v>
      </c>
      <c r="E636">
        <v>3.26</v>
      </c>
      <c r="F636">
        <v>19.07</v>
      </c>
      <c r="G636">
        <v>1344.72</v>
      </c>
      <c r="H636">
        <v>98.43</v>
      </c>
    </row>
    <row r="637" spans="1:8" x14ac:dyDescent="0.15">
      <c r="A637">
        <v>0.88</v>
      </c>
      <c r="B637">
        <v>955.4</v>
      </c>
      <c r="C637">
        <v>846.08</v>
      </c>
      <c r="D637">
        <v>61.93</v>
      </c>
      <c r="E637">
        <v>3.28</v>
      </c>
      <c r="F637">
        <v>18.579999999999998</v>
      </c>
      <c r="G637">
        <v>1345.1</v>
      </c>
      <c r="H637">
        <v>98.46</v>
      </c>
    </row>
    <row r="638" spans="1:8" x14ac:dyDescent="0.15">
      <c r="A638">
        <v>0.88200000000000001</v>
      </c>
      <c r="B638">
        <v>951.1</v>
      </c>
      <c r="C638">
        <v>847.99</v>
      </c>
      <c r="D638">
        <v>62.07</v>
      </c>
      <c r="E638">
        <v>3.3</v>
      </c>
      <c r="F638">
        <v>18.02</v>
      </c>
      <c r="G638">
        <v>1345.46</v>
      </c>
      <c r="H638">
        <v>98.49</v>
      </c>
    </row>
    <row r="639" spans="1:8" x14ac:dyDescent="0.15">
      <c r="A639">
        <v>0.88400000000000001</v>
      </c>
      <c r="B639">
        <v>957.9</v>
      </c>
      <c r="C639">
        <v>849.9</v>
      </c>
      <c r="D639">
        <v>62.21</v>
      </c>
      <c r="E639">
        <v>3.32</v>
      </c>
      <c r="F639">
        <v>17.68</v>
      </c>
      <c r="G639">
        <v>1345.82</v>
      </c>
      <c r="H639">
        <v>98.52</v>
      </c>
    </row>
    <row r="640" spans="1:8" x14ac:dyDescent="0.15">
      <c r="A640">
        <v>0.88600000000000001</v>
      </c>
      <c r="B640">
        <v>938.3</v>
      </c>
      <c r="C640">
        <v>851.79</v>
      </c>
      <c r="D640">
        <v>62.35</v>
      </c>
      <c r="E640">
        <v>3.34</v>
      </c>
      <c r="F640">
        <v>17.37</v>
      </c>
      <c r="G640">
        <v>1346.17</v>
      </c>
      <c r="H640">
        <v>98.54</v>
      </c>
    </row>
    <row r="641" spans="1:8" x14ac:dyDescent="0.15">
      <c r="A641">
        <v>0.88800000000000001</v>
      </c>
      <c r="B641">
        <v>944.3</v>
      </c>
      <c r="C641">
        <v>853.68</v>
      </c>
      <c r="D641">
        <v>62.49</v>
      </c>
      <c r="E641">
        <v>3.36</v>
      </c>
      <c r="F641">
        <v>16.97</v>
      </c>
      <c r="G641">
        <v>1346.51</v>
      </c>
      <c r="H641">
        <v>98.57</v>
      </c>
    </row>
    <row r="642" spans="1:8" x14ac:dyDescent="0.15">
      <c r="A642">
        <v>0.89</v>
      </c>
      <c r="B642">
        <v>953</v>
      </c>
      <c r="C642">
        <v>855.57</v>
      </c>
      <c r="D642">
        <v>62.63</v>
      </c>
      <c r="E642">
        <v>3.38</v>
      </c>
      <c r="F642">
        <v>16.59</v>
      </c>
      <c r="G642">
        <v>1346.85</v>
      </c>
      <c r="H642">
        <v>98.59</v>
      </c>
    </row>
    <row r="643" spans="1:8" x14ac:dyDescent="0.15">
      <c r="A643">
        <v>0.89200000000000002</v>
      </c>
      <c r="B643">
        <v>939.4</v>
      </c>
      <c r="C643">
        <v>857.47</v>
      </c>
      <c r="D643">
        <v>62.77</v>
      </c>
      <c r="E643">
        <v>3.4</v>
      </c>
      <c r="F643">
        <v>16.149999999999999</v>
      </c>
      <c r="G643">
        <v>1347.18</v>
      </c>
      <c r="H643">
        <v>98.61</v>
      </c>
    </row>
    <row r="644" spans="1:8" x14ac:dyDescent="0.15">
      <c r="A644">
        <v>0.89400000000000002</v>
      </c>
      <c r="B644">
        <v>933.2</v>
      </c>
      <c r="C644">
        <v>859.34</v>
      </c>
      <c r="D644">
        <v>62.9</v>
      </c>
      <c r="E644">
        <v>3.42</v>
      </c>
      <c r="F644">
        <v>15.84</v>
      </c>
      <c r="G644">
        <v>1347.5</v>
      </c>
      <c r="H644">
        <v>98.64</v>
      </c>
    </row>
    <row r="645" spans="1:8" x14ac:dyDescent="0.15">
      <c r="A645">
        <v>0.89600000000000002</v>
      </c>
      <c r="B645">
        <v>938.7</v>
      </c>
      <c r="C645">
        <v>861.21</v>
      </c>
      <c r="D645">
        <v>63.04</v>
      </c>
      <c r="E645">
        <v>3.44</v>
      </c>
      <c r="F645">
        <v>15.54</v>
      </c>
      <c r="G645">
        <v>1347.81</v>
      </c>
      <c r="H645">
        <v>98.66</v>
      </c>
    </row>
    <row r="646" spans="1:8" x14ac:dyDescent="0.15">
      <c r="A646">
        <v>0.89800000000000002</v>
      </c>
      <c r="B646">
        <v>933.9</v>
      </c>
      <c r="C646">
        <v>863.08</v>
      </c>
      <c r="D646">
        <v>63.18</v>
      </c>
      <c r="E646">
        <v>3.46</v>
      </c>
      <c r="F646">
        <v>15.2</v>
      </c>
      <c r="G646">
        <v>1348.12</v>
      </c>
      <c r="H646">
        <v>98.68</v>
      </c>
    </row>
    <row r="647" spans="1:8" x14ac:dyDescent="0.15">
      <c r="A647">
        <v>0.9</v>
      </c>
      <c r="B647">
        <v>915.8</v>
      </c>
      <c r="C647">
        <v>864.93</v>
      </c>
      <c r="D647">
        <v>63.31</v>
      </c>
      <c r="E647">
        <v>3.48</v>
      </c>
      <c r="F647">
        <v>14.86</v>
      </c>
      <c r="G647">
        <v>1348.42</v>
      </c>
      <c r="H647">
        <v>98.71</v>
      </c>
    </row>
    <row r="648" spans="1:8" x14ac:dyDescent="0.15">
      <c r="A648">
        <v>0.90200000000000002</v>
      </c>
      <c r="B648">
        <v>891.6</v>
      </c>
      <c r="C648">
        <v>866.74</v>
      </c>
      <c r="D648">
        <v>63.45</v>
      </c>
      <c r="E648">
        <v>3.5</v>
      </c>
      <c r="F648">
        <v>14.56</v>
      </c>
      <c r="G648">
        <v>1348.71</v>
      </c>
      <c r="H648">
        <v>98.73</v>
      </c>
    </row>
    <row r="649" spans="1:8" x14ac:dyDescent="0.15">
      <c r="A649">
        <v>0.90400000000000003</v>
      </c>
      <c r="B649">
        <v>928.5</v>
      </c>
      <c r="C649">
        <v>868.56</v>
      </c>
      <c r="D649">
        <v>63.58</v>
      </c>
      <c r="E649">
        <v>3.52</v>
      </c>
      <c r="F649">
        <v>14.25</v>
      </c>
      <c r="G649">
        <v>1349</v>
      </c>
      <c r="H649">
        <v>98.75</v>
      </c>
    </row>
    <row r="650" spans="1:8" x14ac:dyDescent="0.15">
      <c r="A650">
        <v>0.90600000000000003</v>
      </c>
      <c r="B650">
        <v>917.6</v>
      </c>
      <c r="C650">
        <v>870.41</v>
      </c>
      <c r="D650">
        <v>63.71</v>
      </c>
      <c r="E650">
        <v>3.54</v>
      </c>
      <c r="F650">
        <v>13.93</v>
      </c>
      <c r="G650">
        <v>1349.28</v>
      </c>
      <c r="H650">
        <v>98.77</v>
      </c>
    </row>
    <row r="651" spans="1:8" x14ac:dyDescent="0.15">
      <c r="A651">
        <v>0.90800000000000003</v>
      </c>
      <c r="B651">
        <v>902.5</v>
      </c>
      <c r="C651">
        <v>872.23</v>
      </c>
      <c r="D651">
        <v>63.85</v>
      </c>
      <c r="E651">
        <v>3.56</v>
      </c>
      <c r="F651">
        <v>13.62</v>
      </c>
      <c r="G651">
        <v>1349.56</v>
      </c>
      <c r="H651">
        <v>98.79</v>
      </c>
    </row>
    <row r="652" spans="1:8" x14ac:dyDescent="0.15">
      <c r="A652">
        <v>0.91</v>
      </c>
      <c r="B652">
        <v>891.6</v>
      </c>
      <c r="C652">
        <v>874.02</v>
      </c>
      <c r="D652">
        <v>63.98</v>
      </c>
      <c r="E652">
        <v>3.58</v>
      </c>
      <c r="F652">
        <v>13.34</v>
      </c>
      <c r="G652">
        <v>1349.83</v>
      </c>
      <c r="H652">
        <v>98.81</v>
      </c>
    </row>
    <row r="653" spans="1:8" x14ac:dyDescent="0.15">
      <c r="A653">
        <v>0.91200000000000003</v>
      </c>
      <c r="B653">
        <v>896.7</v>
      </c>
      <c r="C653">
        <v>875.81</v>
      </c>
      <c r="D653">
        <v>64.11</v>
      </c>
      <c r="E653">
        <v>3.6</v>
      </c>
      <c r="F653">
        <v>13.07</v>
      </c>
      <c r="G653">
        <v>1350.09</v>
      </c>
      <c r="H653">
        <v>98.83</v>
      </c>
    </row>
    <row r="654" spans="1:8" x14ac:dyDescent="0.15">
      <c r="A654">
        <v>0.91400000000000003</v>
      </c>
      <c r="B654">
        <v>907.1</v>
      </c>
      <c r="C654">
        <v>877.61</v>
      </c>
      <c r="D654">
        <v>64.239999999999995</v>
      </c>
      <c r="E654">
        <v>3.62</v>
      </c>
      <c r="F654">
        <v>12.81</v>
      </c>
      <c r="G654">
        <v>1350.35</v>
      </c>
      <c r="H654">
        <v>98.85</v>
      </c>
    </row>
    <row r="655" spans="1:8" x14ac:dyDescent="0.15">
      <c r="A655">
        <v>0.91600000000000004</v>
      </c>
      <c r="B655">
        <v>900.4</v>
      </c>
      <c r="C655">
        <v>879.42</v>
      </c>
      <c r="D655">
        <v>64.37</v>
      </c>
      <c r="E655">
        <v>3.64</v>
      </c>
      <c r="F655">
        <v>12.51</v>
      </c>
      <c r="G655">
        <v>1350.6</v>
      </c>
      <c r="H655">
        <v>98.87</v>
      </c>
    </row>
    <row r="656" spans="1:8" x14ac:dyDescent="0.15">
      <c r="A656">
        <v>0.91800000000000004</v>
      </c>
      <c r="B656">
        <v>895.1</v>
      </c>
      <c r="C656">
        <v>881.22</v>
      </c>
      <c r="D656">
        <v>64.510000000000005</v>
      </c>
      <c r="E656">
        <v>3.66</v>
      </c>
      <c r="F656">
        <v>12.22</v>
      </c>
      <c r="G656">
        <v>1350.85</v>
      </c>
      <c r="H656">
        <v>98.88</v>
      </c>
    </row>
    <row r="657" spans="1:8" x14ac:dyDescent="0.15">
      <c r="A657">
        <v>0.92</v>
      </c>
      <c r="B657">
        <v>890.8</v>
      </c>
      <c r="C657">
        <v>883</v>
      </c>
      <c r="D657">
        <v>64.64</v>
      </c>
      <c r="E657">
        <v>3.68</v>
      </c>
      <c r="F657">
        <v>11.93</v>
      </c>
      <c r="G657">
        <v>1351.09</v>
      </c>
      <c r="H657">
        <v>98.9</v>
      </c>
    </row>
    <row r="658" spans="1:8" x14ac:dyDescent="0.15">
      <c r="A658">
        <v>0.92200000000000004</v>
      </c>
      <c r="B658">
        <v>863</v>
      </c>
      <c r="C658">
        <v>884.76</v>
      </c>
      <c r="D658">
        <v>64.77</v>
      </c>
      <c r="E658">
        <v>3.7</v>
      </c>
      <c r="F658">
        <v>11.62</v>
      </c>
      <c r="G658">
        <v>1351.33</v>
      </c>
      <c r="H658">
        <v>98.92</v>
      </c>
    </row>
    <row r="659" spans="1:8" x14ac:dyDescent="0.15">
      <c r="A659">
        <v>0.92400000000000004</v>
      </c>
      <c r="B659">
        <v>858.5</v>
      </c>
      <c r="C659">
        <v>886.48</v>
      </c>
      <c r="D659">
        <v>64.89</v>
      </c>
      <c r="E659">
        <v>3.72</v>
      </c>
      <c r="F659">
        <v>11.45</v>
      </c>
      <c r="G659">
        <v>1351.56</v>
      </c>
      <c r="H659">
        <v>98.94</v>
      </c>
    </row>
    <row r="660" spans="1:8" x14ac:dyDescent="0.15">
      <c r="A660">
        <v>0.92600000000000005</v>
      </c>
      <c r="B660">
        <v>861.2</v>
      </c>
      <c r="C660">
        <v>888.2</v>
      </c>
      <c r="D660">
        <v>65.02</v>
      </c>
      <c r="E660">
        <v>3.74</v>
      </c>
      <c r="F660">
        <v>11.08</v>
      </c>
      <c r="G660">
        <v>1351.78</v>
      </c>
      <c r="H660">
        <v>98.95</v>
      </c>
    </row>
    <row r="661" spans="1:8" x14ac:dyDescent="0.15">
      <c r="A661">
        <v>0.92800000000000005</v>
      </c>
      <c r="B661">
        <v>876.9</v>
      </c>
      <c r="C661">
        <v>889.94</v>
      </c>
      <c r="D661">
        <v>65.14</v>
      </c>
      <c r="E661">
        <v>3.76</v>
      </c>
      <c r="F661">
        <v>10.96</v>
      </c>
      <c r="G661">
        <v>1352</v>
      </c>
      <c r="H661">
        <v>98.97</v>
      </c>
    </row>
    <row r="662" spans="1:8" x14ac:dyDescent="0.15">
      <c r="A662">
        <v>0.93</v>
      </c>
      <c r="B662">
        <v>867.7</v>
      </c>
      <c r="C662">
        <v>891.68</v>
      </c>
      <c r="D662">
        <v>65.27</v>
      </c>
      <c r="E662">
        <v>3.78</v>
      </c>
      <c r="F662">
        <v>10.78</v>
      </c>
      <c r="G662">
        <v>1352.22</v>
      </c>
      <c r="H662">
        <v>98.98</v>
      </c>
    </row>
    <row r="663" spans="1:8" x14ac:dyDescent="0.15">
      <c r="A663">
        <v>0.93200000000000005</v>
      </c>
      <c r="B663">
        <v>865.1</v>
      </c>
      <c r="C663">
        <v>893.41</v>
      </c>
      <c r="D663">
        <v>65.400000000000006</v>
      </c>
      <c r="E663">
        <v>3.8</v>
      </c>
      <c r="F663">
        <v>10.57</v>
      </c>
      <c r="G663">
        <v>1352.43</v>
      </c>
      <c r="H663">
        <v>99</v>
      </c>
    </row>
    <row r="664" spans="1:8" x14ac:dyDescent="0.15">
      <c r="A664">
        <v>0.93400000000000005</v>
      </c>
      <c r="B664">
        <v>864.1</v>
      </c>
      <c r="C664">
        <v>895.14</v>
      </c>
      <c r="D664">
        <v>65.53</v>
      </c>
      <c r="E664">
        <v>3.82</v>
      </c>
      <c r="F664">
        <v>10.38</v>
      </c>
      <c r="G664">
        <v>1352.64</v>
      </c>
      <c r="H664">
        <v>99.015000000000001</v>
      </c>
    </row>
    <row r="665" spans="1:8" x14ac:dyDescent="0.15">
      <c r="A665">
        <v>0.93600000000000005</v>
      </c>
      <c r="B665">
        <v>854.7</v>
      </c>
      <c r="C665">
        <v>896.86</v>
      </c>
      <c r="D665">
        <v>65.650000000000006</v>
      </c>
      <c r="E665">
        <v>3.84</v>
      </c>
      <c r="F665">
        <v>10.19</v>
      </c>
      <c r="G665">
        <v>1352.85</v>
      </c>
      <c r="H665">
        <v>99.03</v>
      </c>
    </row>
    <row r="666" spans="1:8" x14ac:dyDescent="0.15">
      <c r="A666">
        <v>0.93799999999999994</v>
      </c>
      <c r="B666">
        <v>858</v>
      </c>
      <c r="C666">
        <v>898.57</v>
      </c>
      <c r="D666">
        <v>65.78</v>
      </c>
      <c r="E666">
        <v>3.86</v>
      </c>
      <c r="F666">
        <v>9.9830000000000005</v>
      </c>
      <c r="G666">
        <v>1353.05</v>
      </c>
      <c r="H666">
        <v>99.045000000000002</v>
      </c>
    </row>
    <row r="667" spans="1:8" x14ac:dyDescent="0.15">
      <c r="A667">
        <v>0.94</v>
      </c>
      <c r="B667">
        <v>843.8</v>
      </c>
      <c r="C667">
        <v>900.28</v>
      </c>
      <c r="D667">
        <v>65.900000000000006</v>
      </c>
      <c r="E667">
        <v>3.88</v>
      </c>
      <c r="F667">
        <v>9.782</v>
      </c>
      <c r="G667">
        <v>1353.25</v>
      </c>
      <c r="H667">
        <v>99.058999999999997</v>
      </c>
    </row>
    <row r="668" spans="1:8" x14ac:dyDescent="0.15">
      <c r="A668">
        <v>0.94199999999999995</v>
      </c>
      <c r="B668">
        <v>825</v>
      </c>
      <c r="C668">
        <v>901.94</v>
      </c>
      <c r="D668">
        <v>66.02</v>
      </c>
      <c r="E668">
        <v>3.9</v>
      </c>
      <c r="F668">
        <v>9.5990000000000002</v>
      </c>
      <c r="G668">
        <v>1353.44</v>
      </c>
      <c r="H668">
        <v>99.072999999999993</v>
      </c>
    </row>
    <row r="669" spans="1:8" x14ac:dyDescent="0.15">
      <c r="A669">
        <v>0.94399999999999995</v>
      </c>
      <c r="B669">
        <v>832.4</v>
      </c>
      <c r="C669">
        <v>903.6</v>
      </c>
      <c r="D669">
        <v>66.14</v>
      </c>
      <c r="E669">
        <v>3.92</v>
      </c>
      <c r="F669">
        <v>9.4269999999999996</v>
      </c>
      <c r="G669">
        <v>1353.63</v>
      </c>
      <c r="H669">
        <v>99.087000000000003</v>
      </c>
    </row>
    <row r="670" spans="1:8" x14ac:dyDescent="0.15">
      <c r="A670">
        <v>0.94599999999999995</v>
      </c>
      <c r="B670">
        <v>837.5</v>
      </c>
      <c r="C670">
        <v>905.27</v>
      </c>
      <c r="D670">
        <v>66.27</v>
      </c>
      <c r="E670">
        <v>3.94</v>
      </c>
      <c r="F670">
        <v>9.2330000000000005</v>
      </c>
      <c r="G670">
        <v>1353.82</v>
      </c>
      <c r="H670">
        <v>99.100999999999999</v>
      </c>
    </row>
    <row r="671" spans="1:8" x14ac:dyDescent="0.15">
      <c r="A671">
        <v>0.94799999999999995</v>
      </c>
      <c r="B671">
        <v>840.7</v>
      </c>
      <c r="C671">
        <v>906.95</v>
      </c>
      <c r="D671">
        <v>66.39</v>
      </c>
      <c r="E671">
        <v>3.96</v>
      </c>
      <c r="F671">
        <v>9.032</v>
      </c>
      <c r="G671">
        <v>1354</v>
      </c>
      <c r="H671">
        <v>99.114000000000004</v>
      </c>
    </row>
    <row r="672" spans="1:8" x14ac:dyDescent="0.15">
      <c r="A672">
        <v>0.95</v>
      </c>
      <c r="B672">
        <v>836.9</v>
      </c>
      <c r="C672">
        <v>908.63</v>
      </c>
      <c r="D672">
        <v>66.510000000000005</v>
      </c>
      <c r="E672">
        <v>3.98</v>
      </c>
      <c r="F672">
        <v>8.8569999999999993</v>
      </c>
      <c r="G672">
        <v>1354.18</v>
      </c>
      <c r="H672">
        <v>99.128</v>
      </c>
    </row>
    <row r="673" spans="1:8" x14ac:dyDescent="0.15">
      <c r="A673">
        <v>0.95199999999999996</v>
      </c>
      <c r="B673">
        <v>831.7</v>
      </c>
      <c r="C673">
        <v>910.3</v>
      </c>
      <c r="D673">
        <v>66.63</v>
      </c>
      <c r="E673">
        <v>4</v>
      </c>
      <c r="F673">
        <v>8.6690000000000005</v>
      </c>
      <c r="G673">
        <v>1354.36</v>
      </c>
      <c r="H673">
        <v>99.14</v>
      </c>
    </row>
    <row r="674" spans="1:8" x14ac:dyDescent="0.15">
      <c r="A674">
        <v>0.95399999999999996</v>
      </c>
      <c r="B674">
        <v>808</v>
      </c>
      <c r="C674">
        <v>911.94</v>
      </c>
      <c r="D674">
        <v>66.75</v>
      </c>
      <c r="E674">
        <v>4.0199999999999996</v>
      </c>
      <c r="F674">
        <v>8.5570000000000004</v>
      </c>
      <c r="G674">
        <v>1354.53</v>
      </c>
      <c r="H674">
        <v>99.153000000000006</v>
      </c>
    </row>
    <row r="675" spans="1:8" x14ac:dyDescent="0.15">
      <c r="A675">
        <v>0.95599999999999996</v>
      </c>
      <c r="B675">
        <v>808.2</v>
      </c>
      <c r="C675">
        <v>913.55</v>
      </c>
      <c r="D675">
        <v>66.87</v>
      </c>
      <c r="E675">
        <v>4.04</v>
      </c>
      <c r="F675">
        <v>8.3849999999999998</v>
      </c>
      <c r="G675">
        <v>1354.7</v>
      </c>
      <c r="H675">
        <v>99.165000000000006</v>
      </c>
    </row>
    <row r="676" spans="1:8" x14ac:dyDescent="0.15">
      <c r="A676">
        <v>0.95799999999999996</v>
      </c>
      <c r="B676">
        <v>818.8</v>
      </c>
      <c r="C676">
        <v>915.18</v>
      </c>
      <c r="D676">
        <v>66.989999999999995</v>
      </c>
      <c r="E676">
        <v>4.0599999999999996</v>
      </c>
      <c r="F676">
        <v>8.2170000000000005</v>
      </c>
      <c r="G676">
        <v>1354.86</v>
      </c>
      <c r="H676">
        <v>99.177999999999997</v>
      </c>
    </row>
    <row r="677" spans="1:8" x14ac:dyDescent="0.15">
      <c r="A677">
        <v>0.96</v>
      </c>
      <c r="B677">
        <v>815.1</v>
      </c>
      <c r="C677">
        <v>916.81</v>
      </c>
      <c r="D677">
        <v>67.11</v>
      </c>
      <c r="E677">
        <v>4.08</v>
      </c>
      <c r="F677">
        <v>8.0540000000000003</v>
      </c>
      <c r="G677">
        <v>1355.03</v>
      </c>
      <c r="H677">
        <v>99.188999999999993</v>
      </c>
    </row>
    <row r="678" spans="1:8" x14ac:dyDescent="0.15">
      <c r="A678">
        <v>0.96199999999999997</v>
      </c>
      <c r="B678">
        <v>808.9</v>
      </c>
      <c r="C678">
        <v>918.44</v>
      </c>
      <c r="D678">
        <v>67.23</v>
      </c>
      <c r="E678">
        <v>4.0999999999999996</v>
      </c>
      <c r="F678">
        <v>7.8940000000000001</v>
      </c>
      <c r="G678">
        <v>1355.19</v>
      </c>
      <c r="H678">
        <v>99.200999999999993</v>
      </c>
    </row>
    <row r="679" spans="1:8" x14ac:dyDescent="0.15">
      <c r="A679">
        <v>0.96399999999999997</v>
      </c>
      <c r="B679">
        <v>801.3</v>
      </c>
      <c r="C679">
        <v>920.05</v>
      </c>
      <c r="D679">
        <v>67.349999999999994</v>
      </c>
      <c r="E679">
        <v>4.12</v>
      </c>
      <c r="F679">
        <v>7.7389999999999999</v>
      </c>
      <c r="G679">
        <v>1355.34</v>
      </c>
      <c r="H679">
        <v>99.212999999999994</v>
      </c>
    </row>
    <row r="680" spans="1:8" x14ac:dyDescent="0.15">
      <c r="A680">
        <v>0.96599999999999997</v>
      </c>
      <c r="B680">
        <v>794.7</v>
      </c>
      <c r="C680">
        <v>921.64</v>
      </c>
      <c r="D680">
        <v>67.47</v>
      </c>
      <c r="E680">
        <v>4.1399999999999997</v>
      </c>
      <c r="F680">
        <v>7.5869999999999997</v>
      </c>
      <c r="G680">
        <v>1355.5</v>
      </c>
      <c r="H680">
        <v>99.224000000000004</v>
      </c>
    </row>
    <row r="681" spans="1:8" x14ac:dyDescent="0.15">
      <c r="A681">
        <v>0.96799999999999997</v>
      </c>
      <c r="B681">
        <v>796.9</v>
      </c>
      <c r="C681">
        <v>923.23</v>
      </c>
      <c r="D681">
        <v>67.58</v>
      </c>
      <c r="E681">
        <v>4.16</v>
      </c>
      <c r="F681">
        <v>7.4390000000000001</v>
      </c>
      <c r="G681">
        <v>1355.65</v>
      </c>
      <c r="H681">
        <v>99.234999999999999</v>
      </c>
    </row>
    <row r="682" spans="1:8" x14ac:dyDescent="0.15">
      <c r="A682">
        <v>0.97</v>
      </c>
      <c r="B682">
        <v>795.9</v>
      </c>
      <c r="C682">
        <v>924.83</v>
      </c>
      <c r="D682">
        <v>67.7</v>
      </c>
      <c r="E682">
        <v>4.18</v>
      </c>
      <c r="F682">
        <v>7.2939999999999996</v>
      </c>
      <c r="G682">
        <v>1355.79</v>
      </c>
      <c r="H682">
        <v>99.245999999999995</v>
      </c>
    </row>
    <row r="683" spans="1:8" x14ac:dyDescent="0.15">
      <c r="A683">
        <v>0.97199999999999998</v>
      </c>
      <c r="B683">
        <v>793.6</v>
      </c>
      <c r="C683">
        <v>926.42</v>
      </c>
      <c r="D683">
        <v>67.81</v>
      </c>
      <c r="E683">
        <v>4.2</v>
      </c>
      <c r="F683">
        <v>7.1529999999999996</v>
      </c>
      <c r="G683">
        <v>1355.94</v>
      </c>
      <c r="H683">
        <v>99.256</v>
      </c>
    </row>
    <row r="684" spans="1:8" x14ac:dyDescent="0.15">
      <c r="A684">
        <v>0.97399999999999998</v>
      </c>
      <c r="B684">
        <v>781.5</v>
      </c>
      <c r="C684">
        <v>927.99</v>
      </c>
      <c r="D684">
        <v>67.930000000000007</v>
      </c>
      <c r="E684">
        <v>4.22</v>
      </c>
      <c r="F684">
        <v>7.0149999999999997</v>
      </c>
      <c r="G684">
        <v>1356.08</v>
      </c>
      <c r="H684">
        <v>99.266000000000005</v>
      </c>
    </row>
    <row r="685" spans="1:8" x14ac:dyDescent="0.15">
      <c r="A685">
        <v>0.97599999999999998</v>
      </c>
      <c r="B685">
        <v>782.5</v>
      </c>
      <c r="C685">
        <v>929.56</v>
      </c>
      <c r="D685">
        <v>68.040000000000006</v>
      </c>
      <c r="E685">
        <v>4.24</v>
      </c>
      <c r="F685">
        <v>6.8810000000000002</v>
      </c>
      <c r="G685">
        <v>1356.22</v>
      </c>
      <c r="H685">
        <v>99.277000000000001</v>
      </c>
    </row>
    <row r="686" spans="1:8" x14ac:dyDescent="0.15">
      <c r="A686">
        <v>0.97799999999999998</v>
      </c>
      <c r="B686">
        <v>777.9</v>
      </c>
      <c r="C686">
        <v>931.12</v>
      </c>
      <c r="D686">
        <v>68.16</v>
      </c>
      <c r="E686">
        <v>4.26</v>
      </c>
      <c r="F686">
        <v>6.7489999999999997</v>
      </c>
      <c r="G686">
        <v>1356.35</v>
      </c>
      <c r="H686">
        <v>99.287000000000006</v>
      </c>
    </row>
    <row r="687" spans="1:8" x14ac:dyDescent="0.15">
      <c r="A687">
        <v>0.98</v>
      </c>
      <c r="B687">
        <v>774.6</v>
      </c>
      <c r="C687">
        <v>932.67</v>
      </c>
      <c r="D687">
        <v>68.27</v>
      </c>
      <c r="E687">
        <v>4.28</v>
      </c>
      <c r="F687">
        <v>6.6210000000000004</v>
      </c>
      <c r="G687">
        <v>1356.49</v>
      </c>
      <c r="H687">
        <v>99.296000000000006</v>
      </c>
    </row>
    <row r="688" spans="1:8" x14ac:dyDescent="0.15">
      <c r="A688">
        <v>0.98199999999999998</v>
      </c>
      <c r="B688">
        <v>776.4</v>
      </c>
      <c r="C688">
        <v>934.22</v>
      </c>
      <c r="D688">
        <v>68.39</v>
      </c>
      <c r="E688">
        <v>4.3</v>
      </c>
      <c r="F688">
        <v>6.4960000000000004</v>
      </c>
      <c r="G688">
        <v>1356.62</v>
      </c>
      <c r="H688">
        <v>99.305999999999997</v>
      </c>
    </row>
    <row r="689" spans="1:8" x14ac:dyDescent="0.15">
      <c r="A689">
        <v>0.98399999999999999</v>
      </c>
      <c r="B689">
        <v>769.8</v>
      </c>
      <c r="C689">
        <v>935.77</v>
      </c>
      <c r="D689">
        <v>68.5</v>
      </c>
      <c r="E689">
        <v>4.32</v>
      </c>
      <c r="F689">
        <v>6.3739999999999997</v>
      </c>
      <c r="G689">
        <v>1356.75</v>
      </c>
      <c r="H689">
        <v>99.314999999999998</v>
      </c>
    </row>
    <row r="690" spans="1:8" x14ac:dyDescent="0.15">
      <c r="A690">
        <v>0.98599999999999999</v>
      </c>
      <c r="B690">
        <v>766.1</v>
      </c>
      <c r="C690">
        <v>937.3</v>
      </c>
      <c r="D690">
        <v>68.61</v>
      </c>
      <c r="E690">
        <v>4.34</v>
      </c>
      <c r="F690">
        <v>6.2539999999999996</v>
      </c>
      <c r="G690">
        <v>1356.87</v>
      </c>
      <c r="H690">
        <v>99.325000000000003</v>
      </c>
    </row>
    <row r="691" spans="1:8" x14ac:dyDescent="0.15">
      <c r="A691">
        <v>0.98799999999999999</v>
      </c>
      <c r="B691">
        <v>761.5</v>
      </c>
      <c r="C691">
        <v>938.83</v>
      </c>
      <c r="D691">
        <v>68.72</v>
      </c>
      <c r="E691">
        <v>4.3600000000000003</v>
      </c>
      <c r="F691">
        <v>6.1379999999999999</v>
      </c>
      <c r="G691">
        <v>1357</v>
      </c>
      <c r="H691">
        <v>99.334000000000003</v>
      </c>
    </row>
    <row r="692" spans="1:8" x14ac:dyDescent="0.15">
      <c r="A692">
        <v>0.99</v>
      </c>
      <c r="B692">
        <v>754.1</v>
      </c>
      <c r="C692">
        <v>940.34</v>
      </c>
      <c r="D692">
        <v>68.83</v>
      </c>
      <c r="E692">
        <v>4.38</v>
      </c>
      <c r="F692">
        <v>6.024</v>
      </c>
      <c r="G692">
        <v>1357.12</v>
      </c>
      <c r="H692">
        <v>99.343000000000004</v>
      </c>
    </row>
    <row r="693" spans="1:8" x14ac:dyDescent="0.15">
      <c r="A693">
        <v>0.99199999999999999</v>
      </c>
      <c r="B693">
        <v>756.7</v>
      </c>
      <c r="C693">
        <v>941.86</v>
      </c>
      <c r="D693">
        <v>68.94</v>
      </c>
      <c r="E693">
        <v>4.4000000000000004</v>
      </c>
      <c r="F693">
        <v>5.9130000000000003</v>
      </c>
      <c r="G693">
        <v>1357.24</v>
      </c>
      <c r="H693">
        <v>99.350999999999999</v>
      </c>
    </row>
    <row r="694" spans="1:8" x14ac:dyDescent="0.15">
      <c r="A694">
        <v>0.99399999999999999</v>
      </c>
      <c r="B694">
        <v>755.6</v>
      </c>
      <c r="C694">
        <v>943.37</v>
      </c>
      <c r="D694">
        <v>69.06</v>
      </c>
      <c r="E694">
        <v>4.42</v>
      </c>
      <c r="F694">
        <v>5.8040000000000003</v>
      </c>
      <c r="G694">
        <v>1357.36</v>
      </c>
      <c r="H694">
        <v>99.36</v>
      </c>
    </row>
    <row r="695" spans="1:8" x14ac:dyDescent="0.15">
      <c r="A695">
        <v>0.996</v>
      </c>
      <c r="B695">
        <v>752.5</v>
      </c>
      <c r="C695">
        <v>944.88</v>
      </c>
      <c r="D695">
        <v>69.17</v>
      </c>
      <c r="E695">
        <v>4.4400000000000004</v>
      </c>
      <c r="F695">
        <v>5.6980000000000004</v>
      </c>
      <c r="G695">
        <v>1357.47</v>
      </c>
      <c r="H695">
        <v>99.367999999999995</v>
      </c>
    </row>
    <row r="696" spans="1:8" x14ac:dyDescent="0.15">
      <c r="A696">
        <v>0.998</v>
      </c>
      <c r="B696">
        <v>751</v>
      </c>
      <c r="C696">
        <v>946.38</v>
      </c>
      <c r="D696">
        <v>69.28</v>
      </c>
      <c r="E696">
        <v>4.46</v>
      </c>
      <c r="F696">
        <v>5.5940000000000003</v>
      </c>
      <c r="G696">
        <v>1357.58</v>
      </c>
      <c r="H696">
        <v>99.376999999999995</v>
      </c>
    </row>
    <row r="697" spans="1:8" x14ac:dyDescent="0.15">
      <c r="A697">
        <v>1</v>
      </c>
      <c r="B697">
        <v>747.9</v>
      </c>
      <c r="C697">
        <v>947.88</v>
      </c>
      <c r="D697">
        <v>69.39</v>
      </c>
      <c r="E697">
        <v>4.4800000000000004</v>
      </c>
      <c r="F697">
        <v>5.492</v>
      </c>
      <c r="G697">
        <v>1357.7</v>
      </c>
      <c r="H697">
        <v>99.385000000000005</v>
      </c>
    </row>
    <row r="698" spans="1:8" x14ac:dyDescent="0.15">
      <c r="A698">
        <v>1.002</v>
      </c>
      <c r="B698">
        <v>746.9</v>
      </c>
      <c r="C698">
        <v>949.37</v>
      </c>
      <c r="D698">
        <v>69.5</v>
      </c>
      <c r="E698">
        <v>4.5</v>
      </c>
      <c r="F698">
        <v>5.3929999999999998</v>
      </c>
      <c r="G698">
        <v>1357.8</v>
      </c>
      <c r="H698">
        <v>99.393000000000001</v>
      </c>
    </row>
    <row r="699" spans="1:8" x14ac:dyDescent="0.15">
      <c r="A699">
        <v>1.004</v>
      </c>
      <c r="B699">
        <v>726.1</v>
      </c>
      <c r="C699">
        <v>950.85</v>
      </c>
      <c r="D699">
        <v>69.599999999999994</v>
      </c>
      <c r="E699">
        <v>4.5199999999999996</v>
      </c>
      <c r="F699">
        <v>5.2960000000000003</v>
      </c>
      <c r="G699">
        <v>1357.91</v>
      </c>
      <c r="H699">
        <v>99.400999999999996</v>
      </c>
    </row>
    <row r="700" spans="1:8" x14ac:dyDescent="0.15">
      <c r="A700">
        <v>1.006</v>
      </c>
      <c r="B700">
        <v>713.6</v>
      </c>
      <c r="C700">
        <v>952.29</v>
      </c>
      <c r="D700">
        <v>69.709999999999994</v>
      </c>
      <c r="E700">
        <v>4.54</v>
      </c>
      <c r="F700">
        <v>5.2009999999999996</v>
      </c>
      <c r="G700">
        <v>1358.02</v>
      </c>
      <c r="H700">
        <v>99.408000000000001</v>
      </c>
    </row>
    <row r="701" spans="1:8" x14ac:dyDescent="0.15">
      <c r="A701">
        <v>1.008</v>
      </c>
      <c r="B701">
        <v>733.5</v>
      </c>
      <c r="C701">
        <v>953.73</v>
      </c>
      <c r="D701">
        <v>69.81</v>
      </c>
      <c r="E701">
        <v>4.5599999999999996</v>
      </c>
      <c r="F701">
        <v>5.1079999999999997</v>
      </c>
      <c r="G701">
        <v>1358.12</v>
      </c>
      <c r="H701">
        <v>99.415999999999997</v>
      </c>
    </row>
    <row r="702" spans="1:8" x14ac:dyDescent="0.15">
      <c r="A702">
        <v>1.01</v>
      </c>
      <c r="B702">
        <v>731.3</v>
      </c>
      <c r="C702">
        <v>955.2</v>
      </c>
      <c r="D702">
        <v>69.92</v>
      </c>
      <c r="E702">
        <v>4.58</v>
      </c>
      <c r="F702">
        <v>5.0179999999999998</v>
      </c>
      <c r="G702">
        <v>1358.22</v>
      </c>
      <c r="H702">
        <v>99.423000000000002</v>
      </c>
    </row>
    <row r="703" spans="1:8" x14ac:dyDescent="0.15">
      <c r="A703">
        <v>1.012</v>
      </c>
      <c r="B703">
        <v>726.2</v>
      </c>
      <c r="C703">
        <v>956.66</v>
      </c>
      <c r="D703">
        <v>70.03</v>
      </c>
      <c r="E703">
        <v>4.5999999999999996</v>
      </c>
      <c r="F703">
        <v>4.9290000000000003</v>
      </c>
      <c r="G703">
        <v>1358.32</v>
      </c>
      <c r="H703">
        <v>99.43</v>
      </c>
    </row>
    <row r="704" spans="1:8" x14ac:dyDescent="0.15">
      <c r="A704">
        <v>1.014</v>
      </c>
      <c r="B704">
        <v>721</v>
      </c>
      <c r="C704">
        <v>958.1</v>
      </c>
      <c r="D704">
        <v>70.13</v>
      </c>
      <c r="E704">
        <v>4.62</v>
      </c>
      <c r="F704">
        <v>4.8419999999999996</v>
      </c>
      <c r="G704">
        <v>1358.42</v>
      </c>
      <c r="H704">
        <v>99.438000000000002</v>
      </c>
    </row>
    <row r="705" spans="1:8" x14ac:dyDescent="0.15">
      <c r="A705">
        <v>1.016</v>
      </c>
      <c r="B705">
        <v>713.9</v>
      </c>
      <c r="C705">
        <v>959.54</v>
      </c>
      <c r="D705">
        <v>70.239999999999995</v>
      </c>
      <c r="E705">
        <v>4.6399999999999997</v>
      </c>
      <c r="F705">
        <v>4.7569999999999997</v>
      </c>
      <c r="G705">
        <v>1358.51</v>
      </c>
      <c r="H705">
        <v>99.444999999999993</v>
      </c>
    </row>
    <row r="706" spans="1:8" x14ac:dyDescent="0.15">
      <c r="A706">
        <v>1.018</v>
      </c>
      <c r="B706">
        <v>710.7</v>
      </c>
      <c r="C706">
        <v>960.96</v>
      </c>
      <c r="D706">
        <v>70.34</v>
      </c>
      <c r="E706">
        <v>4.66</v>
      </c>
      <c r="F706">
        <v>4.6740000000000004</v>
      </c>
      <c r="G706">
        <v>1358.61</v>
      </c>
      <c r="H706">
        <v>99.451999999999998</v>
      </c>
    </row>
    <row r="707" spans="1:8" x14ac:dyDescent="0.15">
      <c r="A707">
        <v>1.02</v>
      </c>
      <c r="B707">
        <v>704.1</v>
      </c>
      <c r="C707">
        <v>962.38</v>
      </c>
      <c r="D707">
        <v>70.45</v>
      </c>
      <c r="E707">
        <v>4.68</v>
      </c>
      <c r="F707">
        <v>4.593</v>
      </c>
      <c r="G707">
        <v>1358.7</v>
      </c>
      <c r="H707">
        <v>99.457999999999998</v>
      </c>
    </row>
    <row r="708" spans="1:8" x14ac:dyDescent="0.15">
      <c r="A708">
        <v>1.022</v>
      </c>
      <c r="B708">
        <v>702.1</v>
      </c>
      <c r="C708">
        <v>963.78</v>
      </c>
      <c r="D708">
        <v>70.55</v>
      </c>
      <c r="E708">
        <v>4.7</v>
      </c>
      <c r="F708">
        <v>4.5140000000000002</v>
      </c>
      <c r="G708">
        <v>1358.79</v>
      </c>
      <c r="H708">
        <v>99.465000000000003</v>
      </c>
    </row>
    <row r="709" spans="1:8" x14ac:dyDescent="0.15">
      <c r="A709">
        <v>1.024</v>
      </c>
      <c r="B709">
        <v>705.4</v>
      </c>
      <c r="C709">
        <v>965.19</v>
      </c>
      <c r="D709">
        <v>70.650000000000006</v>
      </c>
      <c r="E709">
        <v>4.72</v>
      </c>
      <c r="F709">
        <v>4.4359999999999999</v>
      </c>
      <c r="G709">
        <v>1358.88</v>
      </c>
      <c r="H709">
        <v>99.471999999999994</v>
      </c>
    </row>
    <row r="710" spans="1:8" x14ac:dyDescent="0.15">
      <c r="A710">
        <v>1.026</v>
      </c>
      <c r="B710">
        <v>702.7</v>
      </c>
      <c r="C710">
        <v>966.6</v>
      </c>
      <c r="D710">
        <v>70.760000000000005</v>
      </c>
      <c r="E710">
        <v>4.74</v>
      </c>
      <c r="F710">
        <v>4.3600000000000003</v>
      </c>
      <c r="G710">
        <v>1358.97</v>
      </c>
      <c r="H710">
        <v>99.477999999999994</v>
      </c>
    </row>
    <row r="711" spans="1:8" x14ac:dyDescent="0.15">
      <c r="A711">
        <v>1.028</v>
      </c>
      <c r="B711">
        <v>698.9</v>
      </c>
      <c r="C711">
        <v>968</v>
      </c>
      <c r="D711">
        <v>70.86</v>
      </c>
      <c r="E711">
        <v>4.76</v>
      </c>
      <c r="F711">
        <v>4.2850000000000001</v>
      </c>
      <c r="G711">
        <v>1359.06</v>
      </c>
      <c r="H711">
        <v>99.483999999999995</v>
      </c>
    </row>
    <row r="712" spans="1:8" x14ac:dyDescent="0.15">
      <c r="A712">
        <v>1.03</v>
      </c>
      <c r="B712">
        <v>693.7</v>
      </c>
      <c r="C712">
        <v>969.39</v>
      </c>
      <c r="D712">
        <v>70.959999999999994</v>
      </c>
      <c r="E712">
        <v>4.78</v>
      </c>
      <c r="F712">
        <v>4.2119999999999997</v>
      </c>
      <c r="G712">
        <v>1359.14</v>
      </c>
      <c r="H712">
        <v>99.491</v>
      </c>
    </row>
    <row r="713" spans="1:8" x14ac:dyDescent="0.15">
      <c r="A713">
        <v>1.032</v>
      </c>
      <c r="B713">
        <v>690.5</v>
      </c>
      <c r="C713">
        <v>970.78</v>
      </c>
      <c r="D713">
        <v>71.06</v>
      </c>
      <c r="E713">
        <v>4.8</v>
      </c>
      <c r="F713">
        <v>4.141</v>
      </c>
      <c r="G713">
        <v>1359.22</v>
      </c>
      <c r="H713">
        <v>99.497</v>
      </c>
    </row>
    <row r="714" spans="1:8" x14ac:dyDescent="0.15">
      <c r="A714">
        <v>1.034</v>
      </c>
      <c r="B714">
        <v>681.7</v>
      </c>
      <c r="C714">
        <v>972.15</v>
      </c>
      <c r="D714">
        <v>71.16</v>
      </c>
      <c r="E714">
        <v>4.82</v>
      </c>
      <c r="F714">
        <v>4.0709999999999997</v>
      </c>
      <c r="G714">
        <v>1359.31</v>
      </c>
      <c r="H714">
        <v>99.503</v>
      </c>
    </row>
    <row r="715" spans="1:8" x14ac:dyDescent="0.15">
      <c r="A715">
        <v>1.036</v>
      </c>
      <c r="B715">
        <v>684</v>
      </c>
      <c r="C715">
        <v>973.52</v>
      </c>
      <c r="D715">
        <v>71.260000000000005</v>
      </c>
      <c r="E715">
        <v>4.84</v>
      </c>
      <c r="F715">
        <v>4.0030000000000001</v>
      </c>
      <c r="G715">
        <v>1359.39</v>
      </c>
      <c r="H715">
        <v>99.509</v>
      </c>
    </row>
    <row r="716" spans="1:8" x14ac:dyDescent="0.15">
      <c r="A716">
        <v>1.038</v>
      </c>
      <c r="B716">
        <v>677.2</v>
      </c>
      <c r="C716">
        <v>974.88</v>
      </c>
      <c r="D716">
        <v>71.36</v>
      </c>
      <c r="E716">
        <v>4.8600000000000003</v>
      </c>
      <c r="F716">
        <v>3.9359999999999999</v>
      </c>
      <c r="G716">
        <v>1359.47</v>
      </c>
      <c r="H716">
        <v>99.513999999999996</v>
      </c>
    </row>
    <row r="717" spans="1:8" x14ac:dyDescent="0.15">
      <c r="A717">
        <v>1.04</v>
      </c>
      <c r="B717">
        <v>676.1</v>
      </c>
      <c r="C717">
        <v>976.23</v>
      </c>
      <c r="D717">
        <v>71.459999999999994</v>
      </c>
      <c r="E717">
        <v>4.88</v>
      </c>
      <c r="F717">
        <v>3.87</v>
      </c>
      <c r="G717">
        <v>1359.54</v>
      </c>
      <c r="H717">
        <v>99.52</v>
      </c>
    </row>
    <row r="718" spans="1:8" x14ac:dyDescent="0.15">
      <c r="A718">
        <v>1.042</v>
      </c>
      <c r="B718">
        <v>674.6</v>
      </c>
      <c r="C718">
        <v>977.58</v>
      </c>
      <c r="D718">
        <v>71.56</v>
      </c>
      <c r="E718">
        <v>4.9000000000000004</v>
      </c>
      <c r="F718">
        <v>3.806</v>
      </c>
      <c r="G718">
        <v>1359.62</v>
      </c>
      <c r="H718">
        <v>99.525999999999996</v>
      </c>
    </row>
    <row r="719" spans="1:8" x14ac:dyDescent="0.15">
      <c r="A719">
        <v>1.044</v>
      </c>
      <c r="B719">
        <v>671.4</v>
      </c>
      <c r="C719">
        <v>978.93</v>
      </c>
      <c r="D719">
        <v>71.66</v>
      </c>
      <c r="E719">
        <v>4.92</v>
      </c>
      <c r="F719">
        <v>3.7429999999999999</v>
      </c>
      <c r="G719">
        <v>1359.7</v>
      </c>
      <c r="H719">
        <v>99.531000000000006</v>
      </c>
    </row>
    <row r="720" spans="1:8" x14ac:dyDescent="0.15">
      <c r="A720">
        <v>1.046</v>
      </c>
      <c r="B720">
        <v>660</v>
      </c>
      <c r="C720">
        <v>980.26</v>
      </c>
      <c r="D720">
        <v>71.760000000000005</v>
      </c>
      <c r="E720">
        <v>4.9400000000000004</v>
      </c>
      <c r="F720">
        <v>3.681</v>
      </c>
      <c r="G720">
        <v>1359.77</v>
      </c>
      <c r="H720">
        <v>99.537000000000006</v>
      </c>
    </row>
    <row r="721" spans="1:8" x14ac:dyDescent="0.15">
      <c r="A721">
        <v>1.048</v>
      </c>
      <c r="B721">
        <v>664.4</v>
      </c>
      <c r="C721">
        <v>981.58</v>
      </c>
      <c r="D721">
        <v>71.849999999999994</v>
      </c>
      <c r="E721">
        <v>4.96</v>
      </c>
      <c r="F721">
        <v>3.621</v>
      </c>
      <c r="G721">
        <v>1359.84</v>
      </c>
      <c r="H721">
        <v>99.542000000000002</v>
      </c>
    </row>
    <row r="722" spans="1:8" x14ac:dyDescent="0.15">
      <c r="A722">
        <v>1.05</v>
      </c>
      <c r="B722">
        <v>662.2</v>
      </c>
      <c r="C722">
        <v>982.91</v>
      </c>
      <c r="D722">
        <v>71.95</v>
      </c>
      <c r="E722">
        <v>4.9800000000000004</v>
      </c>
      <c r="F722">
        <v>3.5619999999999998</v>
      </c>
      <c r="G722">
        <v>1359.92</v>
      </c>
      <c r="H722">
        <v>99.546999999999997</v>
      </c>
    </row>
    <row r="723" spans="1:8" x14ac:dyDescent="0.15">
      <c r="A723">
        <v>1.052</v>
      </c>
      <c r="B723">
        <v>658.6</v>
      </c>
      <c r="C723">
        <v>984.23</v>
      </c>
      <c r="D723">
        <v>72.05</v>
      </c>
      <c r="E723">
        <v>5</v>
      </c>
      <c r="F723">
        <v>3.504</v>
      </c>
      <c r="G723">
        <v>1359.99</v>
      </c>
      <c r="H723">
        <v>99.552000000000007</v>
      </c>
    </row>
    <row r="724" spans="1:8" x14ac:dyDescent="0.15">
      <c r="A724">
        <v>1.054</v>
      </c>
      <c r="B724">
        <v>654.9</v>
      </c>
      <c r="C724">
        <v>985.54</v>
      </c>
      <c r="D724">
        <v>72.14</v>
      </c>
      <c r="E724">
        <v>5.05</v>
      </c>
      <c r="F724">
        <v>3.3940000000000001</v>
      </c>
      <c r="G724">
        <v>1360.16</v>
      </c>
      <c r="H724">
        <v>99.564999999999998</v>
      </c>
    </row>
    <row r="725" spans="1:8" x14ac:dyDescent="0.15">
      <c r="A725">
        <v>1.056</v>
      </c>
      <c r="B725">
        <v>655.7</v>
      </c>
      <c r="C725">
        <v>986.85</v>
      </c>
      <c r="D725">
        <v>72.239999999999995</v>
      </c>
      <c r="E725">
        <v>5.0999999999999996</v>
      </c>
      <c r="F725">
        <v>3.2669999999999999</v>
      </c>
      <c r="G725">
        <v>1360.33</v>
      </c>
      <c r="H725">
        <v>99.576999999999998</v>
      </c>
    </row>
    <row r="726" spans="1:8" x14ac:dyDescent="0.15">
      <c r="A726">
        <v>1.0580000000000001</v>
      </c>
      <c r="B726">
        <v>645.1</v>
      </c>
      <c r="C726">
        <v>988.15</v>
      </c>
      <c r="D726">
        <v>72.33</v>
      </c>
      <c r="E726">
        <v>5.15</v>
      </c>
      <c r="F726">
        <v>3.1459999999999999</v>
      </c>
      <c r="G726">
        <v>1360.49</v>
      </c>
      <c r="H726">
        <v>99.588999999999999</v>
      </c>
    </row>
    <row r="727" spans="1:8" x14ac:dyDescent="0.15">
      <c r="A727">
        <v>1.06</v>
      </c>
      <c r="B727">
        <v>641.5</v>
      </c>
      <c r="C727">
        <v>989.44</v>
      </c>
      <c r="D727">
        <v>72.430000000000007</v>
      </c>
      <c r="E727">
        <v>5.2</v>
      </c>
      <c r="F727">
        <v>3.03</v>
      </c>
      <c r="G727">
        <v>1360.64</v>
      </c>
      <c r="H727">
        <v>99.6</v>
      </c>
    </row>
    <row r="728" spans="1:8" x14ac:dyDescent="0.15">
      <c r="A728">
        <v>1.0620000000000001</v>
      </c>
      <c r="B728">
        <v>643.79999999999995</v>
      </c>
      <c r="C728">
        <v>990.73</v>
      </c>
      <c r="D728">
        <v>72.52</v>
      </c>
      <c r="E728">
        <v>5.25</v>
      </c>
      <c r="F728">
        <v>2.92</v>
      </c>
      <c r="G728">
        <v>1360.79</v>
      </c>
      <c r="H728">
        <v>99.611000000000004</v>
      </c>
    </row>
    <row r="729" spans="1:8" x14ac:dyDescent="0.15">
      <c r="A729">
        <v>1.0640000000000001</v>
      </c>
      <c r="B729">
        <v>645.9</v>
      </c>
      <c r="C729">
        <v>992.02</v>
      </c>
      <c r="D729">
        <v>72.62</v>
      </c>
      <c r="E729">
        <v>5.3</v>
      </c>
      <c r="F729">
        <v>2.8149999999999999</v>
      </c>
      <c r="G729">
        <v>1360.93</v>
      </c>
      <c r="H729">
        <v>99.622</v>
      </c>
    </row>
    <row r="730" spans="1:8" x14ac:dyDescent="0.15">
      <c r="A730">
        <v>1.0660000000000001</v>
      </c>
      <c r="B730">
        <v>639.5</v>
      </c>
      <c r="C730">
        <v>993.3</v>
      </c>
      <c r="D730">
        <v>72.709999999999994</v>
      </c>
      <c r="E730">
        <v>5.35</v>
      </c>
      <c r="F730">
        <v>2.7149999999999999</v>
      </c>
      <c r="G730">
        <v>1361.07</v>
      </c>
      <c r="H730">
        <v>99.632000000000005</v>
      </c>
    </row>
    <row r="731" spans="1:8" x14ac:dyDescent="0.15">
      <c r="A731">
        <v>1.0680000000000001</v>
      </c>
      <c r="B731">
        <v>631.70000000000005</v>
      </c>
      <c r="C731">
        <v>994.57</v>
      </c>
      <c r="D731">
        <v>72.8</v>
      </c>
      <c r="E731">
        <v>5.4</v>
      </c>
      <c r="F731">
        <v>2.6190000000000002</v>
      </c>
      <c r="G731">
        <v>1361.2</v>
      </c>
      <c r="H731">
        <v>99.641999999999996</v>
      </c>
    </row>
    <row r="732" spans="1:8" x14ac:dyDescent="0.15">
      <c r="A732">
        <v>1.07</v>
      </c>
      <c r="B732">
        <v>624.1</v>
      </c>
      <c r="C732">
        <v>995.83</v>
      </c>
      <c r="D732">
        <v>72.900000000000006</v>
      </c>
      <c r="E732">
        <v>5.45</v>
      </c>
      <c r="F732">
        <v>2.5270000000000001</v>
      </c>
      <c r="G732">
        <v>1361.33</v>
      </c>
      <c r="H732">
        <v>99.650999999999996</v>
      </c>
    </row>
    <row r="733" spans="1:8" x14ac:dyDescent="0.15">
      <c r="A733">
        <v>1.0720000000000001</v>
      </c>
      <c r="B733">
        <v>632.6</v>
      </c>
      <c r="C733">
        <v>997.09</v>
      </c>
      <c r="D733">
        <v>72.989999999999995</v>
      </c>
      <c r="E733">
        <v>5.5</v>
      </c>
      <c r="F733">
        <v>2.4390000000000001</v>
      </c>
      <c r="G733">
        <v>1361.46</v>
      </c>
      <c r="H733">
        <v>99.66</v>
      </c>
    </row>
    <row r="734" spans="1:8" x14ac:dyDescent="0.15">
      <c r="A734">
        <v>1.0740000000000001</v>
      </c>
      <c r="B734">
        <v>627.6</v>
      </c>
      <c r="C734">
        <v>998.35</v>
      </c>
      <c r="D734">
        <v>73.08</v>
      </c>
      <c r="E734">
        <v>5.55</v>
      </c>
      <c r="F734">
        <v>2.355</v>
      </c>
      <c r="G734">
        <v>1361.58</v>
      </c>
      <c r="H734">
        <v>99.668999999999997</v>
      </c>
    </row>
    <row r="735" spans="1:8" x14ac:dyDescent="0.15">
      <c r="A735">
        <v>1.0760000000000001</v>
      </c>
      <c r="B735">
        <v>628</v>
      </c>
      <c r="C735">
        <v>999.6</v>
      </c>
      <c r="D735">
        <v>73.17</v>
      </c>
      <c r="E735">
        <v>5.6</v>
      </c>
      <c r="F735">
        <v>2.2749999999999999</v>
      </c>
      <c r="G735">
        <v>1361.69</v>
      </c>
      <c r="H735">
        <v>99.677000000000007</v>
      </c>
    </row>
    <row r="736" spans="1:8" x14ac:dyDescent="0.15">
      <c r="A736">
        <v>1.0780000000000001</v>
      </c>
      <c r="B736">
        <v>627.20000000000005</v>
      </c>
      <c r="C736">
        <v>1000.86</v>
      </c>
      <c r="D736">
        <v>73.260000000000005</v>
      </c>
      <c r="E736">
        <v>5.65</v>
      </c>
      <c r="F736">
        <v>2.198</v>
      </c>
      <c r="G736">
        <v>1361.8</v>
      </c>
      <c r="H736">
        <v>99.686000000000007</v>
      </c>
    </row>
    <row r="737" spans="1:8" x14ac:dyDescent="0.15">
      <c r="A737">
        <v>1.08</v>
      </c>
      <c r="B737">
        <v>624.70000000000005</v>
      </c>
      <c r="C737">
        <v>1002.11</v>
      </c>
      <c r="D737">
        <v>73.36</v>
      </c>
      <c r="E737">
        <v>5.7</v>
      </c>
      <c r="F737">
        <v>2.1240000000000001</v>
      </c>
      <c r="G737">
        <v>1361.91</v>
      </c>
      <c r="H737">
        <v>99.692999999999998</v>
      </c>
    </row>
    <row r="738" spans="1:8" x14ac:dyDescent="0.15">
      <c r="A738">
        <v>1.0820000000000001</v>
      </c>
      <c r="B738">
        <v>609.9</v>
      </c>
      <c r="C738">
        <v>1003.34</v>
      </c>
      <c r="D738">
        <v>73.45</v>
      </c>
      <c r="E738">
        <v>5.75</v>
      </c>
      <c r="F738">
        <v>2.0539999999999998</v>
      </c>
      <c r="G738">
        <v>1362.02</v>
      </c>
      <c r="H738">
        <v>99.700999999999993</v>
      </c>
    </row>
    <row r="739" spans="1:8" x14ac:dyDescent="0.15">
      <c r="A739">
        <v>1.0840000000000001</v>
      </c>
      <c r="B739">
        <v>618</v>
      </c>
      <c r="C739">
        <v>1004.57</v>
      </c>
      <c r="D739">
        <v>73.540000000000006</v>
      </c>
      <c r="E739">
        <v>5.8</v>
      </c>
      <c r="F739">
        <v>1.986</v>
      </c>
      <c r="G739">
        <v>1362.12</v>
      </c>
      <c r="H739">
        <v>99.707999999999998</v>
      </c>
    </row>
    <row r="740" spans="1:8" x14ac:dyDescent="0.15">
      <c r="A740">
        <v>1.0860000000000001</v>
      </c>
      <c r="B740">
        <v>620.79999999999995</v>
      </c>
      <c r="C740">
        <v>1005.81</v>
      </c>
      <c r="D740">
        <v>73.63</v>
      </c>
      <c r="E740">
        <v>5.85</v>
      </c>
      <c r="F740">
        <v>1.921</v>
      </c>
      <c r="G740">
        <v>1362.22</v>
      </c>
      <c r="H740">
        <v>99.715999999999994</v>
      </c>
    </row>
    <row r="741" spans="1:8" x14ac:dyDescent="0.15">
      <c r="A741">
        <v>1.0880000000000001</v>
      </c>
      <c r="B741">
        <v>610.29999999999995</v>
      </c>
      <c r="C741">
        <v>1007.04</v>
      </c>
      <c r="D741">
        <v>73.72</v>
      </c>
      <c r="E741">
        <v>5.9</v>
      </c>
      <c r="F741">
        <v>1.859</v>
      </c>
      <c r="G741">
        <v>1362.31</v>
      </c>
      <c r="H741">
        <v>99.722999999999999</v>
      </c>
    </row>
    <row r="742" spans="1:8" x14ac:dyDescent="0.15">
      <c r="A742">
        <v>1.0900000000000001</v>
      </c>
      <c r="B742">
        <v>619.9</v>
      </c>
      <c r="C742">
        <v>1008.27</v>
      </c>
      <c r="D742">
        <v>73.81</v>
      </c>
      <c r="E742">
        <v>5.95</v>
      </c>
      <c r="F742">
        <v>1.7989999999999999</v>
      </c>
      <c r="G742">
        <v>1362.4</v>
      </c>
      <c r="H742">
        <v>99.728999999999999</v>
      </c>
    </row>
    <row r="743" spans="1:8" x14ac:dyDescent="0.15">
      <c r="A743">
        <v>1.0920000000000001</v>
      </c>
      <c r="B743">
        <v>615.9</v>
      </c>
      <c r="C743">
        <v>1009.51</v>
      </c>
      <c r="D743">
        <v>73.900000000000006</v>
      </c>
      <c r="E743">
        <v>6</v>
      </c>
      <c r="F743">
        <v>1.742</v>
      </c>
      <c r="G743">
        <v>1362.49</v>
      </c>
      <c r="H743">
        <v>99.736000000000004</v>
      </c>
    </row>
    <row r="744" spans="1:8" x14ac:dyDescent="0.15">
      <c r="A744">
        <v>1.0940000000000001</v>
      </c>
      <c r="B744">
        <v>584.9</v>
      </c>
      <c r="C744">
        <v>1010.71</v>
      </c>
      <c r="D744">
        <v>73.98</v>
      </c>
      <c r="E744">
        <v>6.05</v>
      </c>
      <c r="F744">
        <v>1.6870000000000001</v>
      </c>
      <c r="G744">
        <v>1362.58</v>
      </c>
      <c r="H744">
        <v>99.742000000000004</v>
      </c>
    </row>
    <row r="745" spans="1:8" x14ac:dyDescent="0.15">
      <c r="A745">
        <v>1.0960000000000001</v>
      </c>
      <c r="B745">
        <v>598.29999999999995</v>
      </c>
      <c r="C745">
        <v>1011.89</v>
      </c>
      <c r="D745">
        <v>74.069999999999993</v>
      </c>
      <c r="E745">
        <v>6.1</v>
      </c>
      <c r="F745">
        <v>1.6339999999999999</v>
      </c>
      <c r="G745">
        <v>1362.66</v>
      </c>
      <c r="H745">
        <v>99.748000000000005</v>
      </c>
    </row>
    <row r="746" spans="1:8" x14ac:dyDescent="0.15">
      <c r="A746">
        <v>1.0980000000000001</v>
      </c>
      <c r="B746">
        <v>596.1</v>
      </c>
      <c r="C746">
        <v>1013.09</v>
      </c>
      <c r="D746">
        <v>74.16</v>
      </c>
      <c r="E746">
        <v>6.15</v>
      </c>
      <c r="F746">
        <v>1.583</v>
      </c>
      <c r="G746">
        <v>1362.74</v>
      </c>
      <c r="H746">
        <v>99.754000000000005</v>
      </c>
    </row>
    <row r="747" spans="1:8" x14ac:dyDescent="0.15">
      <c r="A747">
        <v>1.1000000000000001</v>
      </c>
      <c r="B747">
        <v>604.20000000000005</v>
      </c>
      <c r="C747">
        <v>1014.29</v>
      </c>
      <c r="D747">
        <v>74.25</v>
      </c>
      <c r="E747">
        <v>6.2</v>
      </c>
      <c r="F747">
        <v>1.534</v>
      </c>
      <c r="G747">
        <v>1362.82</v>
      </c>
      <c r="H747">
        <v>99.76</v>
      </c>
    </row>
    <row r="748" spans="1:8" x14ac:dyDescent="0.15">
      <c r="A748">
        <v>1.1020000000000001</v>
      </c>
      <c r="B748">
        <v>593.20000000000005</v>
      </c>
      <c r="C748">
        <v>1015.48</v>
      </c>
      <c r="D748">
        <v>74.33</v>
      </c>
      <c r="E748">
        <v>6.25</v>
      </c>
      <c r="F748">
        <v>1.4870000000000001</v>
      </c>
      <c r="G748">
        <v>1362.89</v>
      </c>
      <c r="H748">
        <v>99.765000000000001</v>
      </c>
    </row>
    <row r="749" spans="1:8" x14ac:dyDescent="0.15">
      <c r="A749">
        <v>1.1040000000000001</v>
      </c>
      <c r="B749">
        <v>597.4</v>
      </c>
      <c r="C749">
        <v>1016.67</v>
      </c>
      <c r="D749">
        <v>74.42</v>
      </c>
      <c r="E749">
        <v>6.3</v>
      </c>
      <c r="F749">
        <v>1.4419999999999999</v>
      </c>
      <c r="G749">
        <v>1362.97</v>
      </c>
      <c r="H749">
        <v>99.771000000000001</v>
      </c>
    </row>
    <row r="750" spans="1:8" x14ac:dyDescent="0.15">
      <c r="A750">
        <v>1.1060000000000001</v>
      </c>
      <c r="B750">
        <v>594.5</v>
      </c>
      <c r="C750">
        <v>1017.87</v>
      </c>
      <c r="D750">
        <v>74.510000000000005</v>
      </c>
      <c r="E750">
        <v>6.35</v>
      </c>
      <c r="F750">
        <v>1.399</v>
      </c>
      <c r="G750">
        <v>1363.04</v>
      </c>
      <c r="H750">
        <v>99.775999999999996</v>
      </c>
    </row>
    <row r="751" spans="1:8" x14ac:dyDescent="0.15">
      <c r="A751">
        <v>1.1080000000000001</v>
      </c>
      <c r="B751">
        <v>591.6</v>
      </c>
      <c r="C751">
        <v>1019.05</v>
      </c>
      <c r="D751">
        <v>74.599999999999994</v>
      </c>
      <c r="E751">
        <v>6.4</v>
      </c>
      <c r="F751">
        <v>1.357</v>
      </c>
      <c r="G751">
        <v>1363.11</v>
      </c>
      <c r="H751">
        <v>99.781000000000006</v>
      </c>
    </row>
    <row r="752" spans="1:8" x14ac:dyDescent="0.15">
      <c r="A752">
        <v>1.1100000000000001</v>
      </c>
      <c r="B752">
        <v>590.6</v>
      </c>
      <c r="C752">
        <v>1020.23</v>
      </c>
      <c r="D752">
        <v>74.680000000000007</v>
      </c>
      <c r="E752">
        <v>6.45</v>
      </c>
      <c r="F752">
        <v>1.3169999999999999</v>
      </c>
      <c r="G752">
        <v>1363.17</v>
      </c>
      <c r="H752">
        <v>99.786000000000001</v>
      </c>
    </row>
    <row r="753" spans="1:8" x14ac:dyDescent="0.15">
      <c r="A753">
        <v>1.1120000000000001</v>
      </c>
      <c r="B753">
        <v>584.29999999999995</v>
      </c>
      <c r="C753">
        <v>1021.41</v>
      </c>
      <c r="D753">
        <v>74.77</v>
      </c>
      <c r="E753">
        <v>6.5</v>
      </c>
      <c r="F753">
        <v>1.278</v>
      </c>
      <c r="G753">
        <v>1363.24</v>
      </c>
      <c r="H753">
        <v>99.79</v>
      </c>
    </row>
    <row r="754" spans="1:8" x14ac:dyDescent="0.15">
      <c r="A754">
        <v>1.1140000000000001</v>
      </c>
      <c r="B754">
        <v>584.4</v>
      </c>
      <c r="C754">
        <v>1022.58</v>
      </c>
      <c r="D754">
        <v>74.849999999999994</v>
      </c>
      <c r="E754">
        <v>6.55</v>
      </c>
      <c r="F754">
        <v>1.24</v>
      </c>
      <c r="G754">
        <v>1363.3</v>
      </c>
      <c r="H754">
        <v>99.795000000000002</v>
      </c>
    </row>
    <row r="755" spans="1:8" x14ac:dyDescent="0.15">
      <c r="A755">
        <v>1.1160000000000001</v>
      </c>
      <c r="B755">
        <v>583.1</v>
      </c>
      <c r="C755">
        <v>1023.74</v>
      </c>
      <c r="D755">
        <v>74.94</v>
      </c>
      <c r="E755">
        <v>6.6</v>
      </c>
      <c r="F755">
        <v>1.204</v>
      </c>
      <c r="G755">
        <v>1363.36</v>
      </c>
      <c r="H755">
        <v>99.8</v>
      </c>
    </row>
    <row r="756" spans="1:8" x14ac:dyDescent="0.15">
      <c r="A756">
        <v>1.1180000000000001</v>
      </c>
      <c r="B756">
        <v>581.5</v>
      </c>
      <c r="C756">
        <v>1024.9100000000001</v>
      </c>
      <c r="D756">
        <v>75.02</v>
      </c>
      <c r="E756">
        <v>6.65</v>
      </c>
      <c r="F756">
        <v>1.17</v>
      </c>
      <c r="G756">
        <v>1363.42</v>
      </c>
      <c r="H756">
        <v>99.804000000000002</v>
      </c>
    </row>
    <row r="757" spans="1:8" x14ac:dyDescent="0.15">
      <c r="A757">
        <v>1.1200000000000001</v>
      </c>
      <c r="B757">
        <v>574.1</v>
      </c>
      <c r="C757">
        <v>1026.06</v>
      </c>
      <c r="D757">
        <v>75.11</v>
      </c>
      <c r="E757">
        <v>6.7</v>
      </c>
      <c r="F757">
        <v>1.1359999999999999</v>
      </c>
      <c r="G757">
        <v>1363.48</v>
      </c>
      <c r="H757">
        <v>99.808000000000007</v>
      </c>
    </row>
    <row r="758" spans="1:8" x14ac:dyDescent="0.15">
      <c r="A758">
        <v>1.1220000000000001</v>
      </c>
      <c r="B758">
        <v>579.6</v>
      </c>
      <c r="C758">
        <v>1027.22</v>
      </c>
      <c r="D758">
        <v>75.19</v>
      </c>
      <c r="E758">
        <v>6.75</v>
      </c>
      <c r="F758">
        <v>1.1040000000000001</v>
      </c>
      <c r="G758">
        <v>1363.53</v>
      </c>
      <c r="H758">
        <v>99.811999999999998</v>
      </c>
    </row>
    <row r="759" spans="1:8" x14ac:dyDescent="0.15">
      <c r="A759">
        <v>1.1240000000000001</v>
      </c>
      <c r="B759">
        <v>576.9</v>
      </c>
      <c r="C759">
        <v>1028.3800000000001</v>
      </c>
      <c r="D759">
        <v>75.28</v>
      </c>
      <c r="E759">
        <v>6.8</v>
      </c>
      <c r="F759">
        <v>1.073</v>
      </c>
      <c r="G759">
        <v>1363.59</v>
      </c>
      <c r="H759">
        <v>99.816000000000003</v>
      </c>
    </row>
    <row r="760" spans="1:8" x14ac:dyDescent="0.15">
      <c r="A760">
        <v>1.1259999999999999</v>
      </c>
      <c r="B760">
        <v>565.5</v>
      </c>
      <c r="C760">
        <v>1029.52</v>
      </c>
      <c r="D760">
        <v>75.36</v>
      </c>
      <c r="E760">
        <v>6.85</v>
      </c>
      <c r="F760">
        <v>1.0429999999999999</v>
      </c>
      <c r="G760">
        <v>1363.64</v>
      </c>
      <c r="H760">
        <v>99.82</v>
      </c>
    </row>
    <row r="761" spans="1:8" x14ac:dyDescent="0.15">
      <c r="A761">
        <v>1.1279999999999999</v>
      </c>
      <c r="B761">
        <v>570</v>
      </c>
      <c r="C761">
        <v>1030.6500000000001</v>
      </c>
      <c r="D761">
        <v>75.44</v>
      </c>
      <c r="E761">
        <v>6.9</v>
      </c>
      <c r="F761">
        <v>1.014</v>
      </c>
      <c r="G761">
        <v>1363.69</v>
      </c>
      <c r="H761">
        <v>99.823999999999998</v>
      </c>
    </row>
    <row r="762" spans="1:8" x14ac:dyDescent="0.15">
      <c r="A762">
        <v>1.1299999999999999</v>
      </c>
      <c r="B762">
        <v>565.29999999999995</v>
      </c>
      <c r="C762">
        <v>1031.79</v>
      </c>
      <c r="D762">
        <v>75.53</v>
      </c>
      <c r="E762">
        <v>6.95</v>
      </c>
      <c r="F762">
        <v>0.98619999999999997</v>
      </c>
      <c r="G762">
        <v>1363.74</v>
      </c>
      <c r="H762">
        <v>99.826999999999998</v>
      </c>
    </row>
    <row r="763" spans="1:8" x14ac:dyDescent="0.15">
      <c r="A763">
        <v>1.1319999999999999</v>
      </c>
      <c r="B763">
        <v>567.79999999999995</v>
      </c>
      <c r="C763">
        <v>1032.92</v>
      </c>
      <c r="D763">
        <v>75.61</v>
      </c>
      <c r="E763">
        <v>7</v>
      </c>
      <c r="F763">
        <v>0.95920000000000005</v>
      </c>
      <c r="G763">
        <v>1363.79</v>
      </c>
      <c r="H763">
        <v>99.831000000000003</v>
      </c>
    </row>
    <row r="764" spans="1:8" x14ac:dyDescent="0.15">
      <c r="A764">
        <v>1.1339999999999999</v>
      </c>
      <c r="B764">
        <v>563.79999999999995</v>
      </c>
      <c r="C764">
        <v>1034.05</v>
      </c>
      <c r="D764">
        <v>75.69</v>
      </c>
      <c r="E764">
        <v>7.05</v>
      </c>
      <c r="F764">
        <v>0.93310000000000004</v>
      </c>
      <c r="G764">
        <v>1363.84</v>
      </c>
      <c r="H764">
        <v>99.834000000000003</v>
      </c>
    </row>
    <row r="765" spans="1:8" x14ac:dyDescent="0.15">
      <c r="A765">
        <v>1.1359999999999999</v>
      </c>
      <c r="B765">
        <v>565.79999999999995</v>
      </c>
      <c r="C765">
        <v>1035.18</v>
      </c>
      <c r="D765">
        <v>75.78</v>
      </c>
      <c r="E765">
        <v>7.1</v>
      </c>
      <c r="F765">
        <v>0.90800000000000003</v>
      </c>
      <c r="G765">
        <v>1363.89</v>
      </c>
      <c r="H765">
        <v>99.837999999999994</v>
      </c>
    </row>
    <row r="766" spans="1:8" x14ac:dyDescent="0.15">
      <c r="A766">
        <v>1.1379999999999999</v>
      </c>
      <c r="B766">
        <v>556.9</v>
      </c>
      <c r="C766">
        <v>1036.31</v>
      </c>
      <c r="D766">
        <v>75.86</v>
      </c>
      <c r="E766">
        <v>7.15</v>
      </c>
      <c r="F766">
        <v>0.88360000000000005</v>
      </c>
      <c r="G766">
        <v>1363.93</v>
      </c>
      <c r="H766">
        <v>99.840999999999994</v>
      </c>
    </row>
    <row r="767" spans="1:8" x14ac:dyDescent="0.15">
      <c r="A767">
        <v>1.1399999999999999</v>
      </c>
      <c r="B767">
        <v>553</v>
      </c>
      <c r="C767">
        <v>1037.42</v>
      </c>
      <c r="D767">
        <v>75.94</v>
      </c>
      <c r="E767">
        <v>7.2</v>
      </c>
      <c r="F767">
        <v>0.86009999999999998</v>
      </c>
      <c r="G767">
        <v>1363.97</v>
      </c>
      <c r="H767">
        <v>99.843999999999994</v>
      </c>
    </row>
    <row r="768" spans="1:8" x14ac:dyDescent="0.15">
      <c r="A768">
        <v>1.1419999999999999</v>
      </c>
      <c r="B768">
        <v>553.1</v>
      </c>
      <c r="C768">
        <v>1038.52</v>
      </c>
      <c r="D768">
        <v>76.02</v>
      </c>
      <c r="E768">
        <v>7.25</v>
      </c>
      <c r="F768">
        <v>0.83740000000000003</v>
      </c>
      <c r="G768">
        <v>1364.02</v>
      </c>
      <c r="H768">
        <v>99.846999999999994</v>
      </c>
    </row>
    <row r="769" spans="1:8" x14ac:dyDescent="0.15">
      <c r="A769">
        <v>1.1439999999999999</v>
      </c>
      <c r="B769">
        <v>551.4</v>
      </c>
      <c r="C769">
        <v>1039.6300000000001</v>
      </c>
      <c r="D769">
        <v>76.099999999999994</v>
      </c>
      <c r="E769">
        <v>7.3</v>
      </c>
      <c r="F769">
        <v>0.81540000000000001</v>
      </c>
      <c r="G769">
        <v>1364.06</v>
      </c>
      <c r="H769">
        <v>99.85</v>
      </c>
    </row>
    <row r="770" spans="1:8" x14ac:dyDescent="0.15">
      <c r="A770">
        <v>1.1459999999999999</v>
      </c>
      <c r="B770">
        <v>554.79999999999995</v>
      </c>
      <c r="C770">
        <v>1040.73</v>
      </c>
      <c r="D770">
        <v>76.180000000000007</v>
      </c>
      <c r="E770">
        <v>7.35</v>
      </c>
      <c r="F770">
        <v>0.79420000000000002</v>
      </c>
      <c r="G770">
        <v>1364.1</v>
      </c>
      <c r="H770">
        <v>99.852999999999994</v>
      </c>
    </row>
    <row r="771" spans="1:8" x14ac:dyDescent="0.15">
      <c r="A771">
        <v>1.1479999999999999</v>
      </c>
      <c r="B771">
        <v>552.5</v>
      </c>
      <c r="C771">
        <v>1041.8399999999999</v>
      </c>
      <c r="D771">
        <v>76.260000000000005</v>
      </c>
      <c r="E771">
        <v>7.4</v>
      </c>
      <c r="F771">
        <v>0.77359999999999995</v>
      </c>
      <c r="G771">
        <v>1364.14</v>
      </c>
      <c r="H771">
        <v>99.855999999999995</v>
      </c>
    </row>
    <row r="772" spans="1:8" x14ac:dyDescent="0.15">
      <c r="A772">
        <v>1.1499999999999999</v>
      </c>
      <c r="B772">
        <v>548.9</v>
      </c>
      <c r="C772">
        <v>1042.94</v>
      </c>
      <c r="D772">
        <v>76.34</v>
      </c>
      <c r="E772">
        <v>7.45</v>
      </c>
      <c r="F772">
        <v>0.75370000000000004</v>
      </c>
      <c r="G772">
        <v>1364.17</v>
      </c>
      <c r="H772">
        <v>99.858999999999995</v>
      </c>
    </row>
    <row r="773" spans="1:8" x14ac:dyDescent="0.15">
      <c r="A773">
        <v>1.1519999999999999</v>
      </c>
      <c r="B773">
        <v>545.79999999999995</v>
      </c>
      <c r="C773">
        <v>1044.04</v>
      </c>
      <c r="D773">
        <v>76.42</v>
      </c>
      <c r="E773">
        <v>7.5</v>
      </c>
      <c r="F773">
        <v>0.73440000000000005</v>
      </c>
      <c r="G773">
        <v>1364.21</v>
      </c>
      <c r="H773">
        <v>99.861999999999995</v>
      </c>
    </row>
    <row r="774" spans="1:8" x14ac:dyDescent="0.15">
      <c r="A774">
        <v>1.1539999999999999</v>
      </c>
      <c r="B774">
        <v>547.9</v>
      </c>
      <c r="C774">
        <v>1045.1300000000001</v>
      </c>
      <c r="D774">
        <v>76.5</v>
      </c>
      <c r="E774">
        <v>7.55</v>
      </c>
      <c r="F774">
        <v>0.71579999999999999</v>
      </c>
      <c r="G774">
        <v>1364.25</v>
      </c>
      <c r="H774">
        <v>99.864000000000004</v>
      </c>
    </row>
    <row r="775" spans="1:8" x14ac:dyDescent="0.15">
      <c r="A775">
        <v>1.1559999999999999</v>
      </c>
      <c r="B775">
        <v>545.5</v>
      </c>
      <c r="C775">
        <v>1046.22</v>
      </c>
      <c r="D775">
        <v>76.58</v>
      </c>
      <c r="E775">
        <v>7.6</v>
      </c>
      <c r="F775">
        <v>0.69769999999999999</v>
      </c>
      <c r="G775">
        <v>1364.28</v>
      </c>
      <c r="H775">
        <v>99.867000000000004</v>
      </c>
    </row>
    <row r="776" spans="1:8" x14ac:dyDescent="0.15">
      <c r="A776">
        <v>1.1579999999999999</v>
      </c>
      <c r="B776">
        <v>543.5</v>
      </c>
      <c r="C776">
        <v>1047.31</v>
      </c>
      <c r="D776">
        <v>76.66</v>
      </c>
      <c r="E776">
        <v>7.65</v>
      </c>
      <c r="F776">
        <v>0.68020000000000003</v>
      </c>
      <c r="G776">
        <v>1364.32</v>
      </c>
      <c r="H776">
        <v>99.87</v>
      </c>
    </row>
    <row r="777" spans="1:8" x14ac:dyDescent="0.15">
      <c r="A777">
        <v>1.1599999999999999</v>
      </c>
      <c r="B777">
        <v>532</v>
      </c>
      <c r="C777">
        <v>1048.3900000000001</v>
      </c>
      <c r="D777">
        <v>76.739999999999995</v>
      </c>
      <c r="E777">
        <v>7.7</v>
      </c>
      <c r="F777">
        <v>0.6633</v>
      </c>
      <c r="G777">
        <v>1364.35</v>
      </c>
      <c r="H777">
        <v>99.872</v>
      </c>
    </row>
    <row r="778" spans="1:8" x14ac:dyDescent="0.15">
      <c r="A778">
        <v>1.1619999999999999</v>
      </c>
      <c r="B778">
        <v>532.5</v>
      </c>
      <c r="C778">
        <v>1049.45</v>
      </c>
      <c r="D778">
        <v>76.819999999999993</v>
      </c>
      <c r="E778">
        <v>7.75</v>
      </c>
      <c r="F778">
        <v>0.64690000000000003</v>
      </c>
      <c r="G778">
        <v>1364.38</v>
      </c>
      <c r="H778">
        <v>99.873999999999995</v>
      </c>
    </row>
    <row r="779" spans="1:8" x14ac:dyDescent="0.15">
      <c r="A779">
        <v>1.1639999999999999</v>
      </c>
      <c r="B779">
        <v>533.20000000000005</v>
      </c>
      <c r="C779">
        <v>1050.52</v>
      </c>
      <c r="D779">
        <v>76.900000000000006</v>
      </c>
      <c r="E779">
        <v>7.8</v>
      </c>
      <c r="F779">
        <v>0.63100000000000001</v>
      </c>
      <c r="G779">
        <v>1364.42</v>
      </c>
      <c r="H779">
        <v>99.876999999999995</v>
      </c>
    </row>
    <row r="780" spans="1:8" x14ac:dyDescent="0.15">
      <c r="A780">
        <v>1.1659999999999999</v>
      </c>
      <c r="B780">
        <v>530.29999999999995</v>
      </c>
      <c r="C780">
        <v>1051.58</v>
      </c>
      <c r="D780">
        <v>76.98</v>
      </c>
      <c r="E780">
        <v>7.85</v>
      </c>
      <c r="F780">
        <v>0.61560000000000004</v>
      </c>
      <c r="G780">
        <v>1364.45</v>
      </c>
      <c r="H780">
        <v>99.879000000000005</v>
      </c>
    </row>
    <row r="781" spans="1:8" x14ac:dyDescent="0.15">
      <c r="A781">
        <v>1.1679999999999999</v>
      </c>
      <c r="B781">
        <v>531.20000000000005</v>
      </c>
      <c r="C781">
        <v>1052.6400000000001</v>
      </c>
      <c r="D781">
        <v>77.05</v>
      </c>
      <c r="E781">
        <v>7.9</v>
      </c>
      <c r="F781">
        <v>0.60060000000000002</v>
      </c>
      <c r="G781">
        <v>1364.48</v>
      </c>
      <c r="H781">
        <v>99.881</v>
      </c>
    </row>
    <row r="782" spans="1:8" x14ac:dyDescent="0.15">
      <c r="A782">
        <v>1.17</v>
      </c>
      <c r="B782">
        <v>527.6</v>
      </c>
      <c r="C782">
        <v>1053.7</v>
      </c>
      <c r="D782">
        <v>77.13</v>
      </c>
      <c r="E782">
        <v>7.95</v>
      </c>
      <c r="F782">
        <v>0.58620000000000005</v>
      </c>
      <c r="G782">
        <v>1364.51</v>
      </c>
      <c r="H782">
        <v>99.882999999999996</v>
      </c>
    </row>
    <row r="783" spans="1:8" x14ac:dyDescent="0.15">
      <c r="A783">
        <v>1.1719999999999999</v>
      </c>
      <c r="B783">
        <v>531.5</v>
      </c>
      <c r="C783">
        <v>1054.76</v>
      </c>
      <c r="D783">
        <v>77.209999999999994</v>
      </c>
      <c r="E783">
        <v>8</v>
      </c>
      <c r="F783">
        <v>0.57210000000000005</v>
      </c>
      <c r="G783">
        <v>1364.54</v>
      </c>
      <c r="H783">
        <v>99.885999999999996</v>
      </c>
    </row>
    <row r="784" spans="1:8" x14ac:dyDescent="0.15">
      <c r="A784">
        <v>1.1739999999999999</v>
      </c>
      <c r="B784">
        <v>527.29999999999995</v>
      </c>
      <c r="C784">
        <v>1055.82</v>
      </c>
      <c r="D784">
        <v>77.290000000000006</v>
      </c>
      <c r="E784">
        <v>8.0500000000000007</v>
      </c>
      <c r="F784">
        <v>0.5585</v>
      </c>
      <c r="G784">
        <v>1364.56</v>
      </c>
      <c r="H784">
        <v>99.888000000000005</v>
      </c>
    </row>
    <row r="785" spans="1:8" x14ac:dyDescent="0.15">
      <c r="A785">
        <v>1.1759999999999999</v>
      </c>
      <c r="B785">
        <v>518.4</v>
      </c>
      <c r="C785">
        <v>1056.8599999999999</v>
      </c>
      <c r="D785">
        <v>77.36</v>
      </c>
      <c r="E785">
        <v>8.1</v>
      </c>
      <c r="F785">
        <v>0.54530000000000001</v>
      </c>
      <c r="G785">
        <v>1364.59</v>
      </c>
      <c r="H785">
        <v>99.89</v>
      </c>
    </row>
    <row r="786" spans="1:8" x14ac:dyDescent="0.15">
      <c r="A786">
        <v>1.1779999999999999</v>
      </c>
      <c r="B786">
        <v>519</v>
      </c>
      <c r="C786">
        <v>1057.9000000000001</v>
      </c>
      <c r="D786">
        <v>77.44</v>
      </c>
      <c r="E786">
        <v>8.15</v>
      </c>
      <c r="F786">
        <v>0.53239999999999998</v>
      </c>
      <c r="G786">
        <v>1364.62</v>
      </c>
      <c r="H786">
        <v>99.891999999999996</v>
      </c>
    </row>
    <row r="787" spans="1:8" x14ac:dyDescent="0.15">
      <c r="A787">
        <v>1.18</v>
      </c>
      <c r="B787">
        <v>523.9</v>
      </c>
      <c r="C787">
        <v>1058.94</v>
      </c>
      <c r="D787">
        <v>77.52</v>
      </c>
      <c r="E787">
        <v>8.1999999999999993</v>
      </c>
      <c r="F787">
        <v>0.52</v>
      </c>
      <c r="G787">
        <v>1364.65</v>
      </c>
      <c r="H787">
        <v>99.894000000000005</v>
      </c>
    </row>
    <row r="788" spans="1:8" x14ac:dyDescent="0.15">
      <c r="A788">
        <v>1.1819999999999999</v>
      </c>
      <c r="B788">
        <v>515.9</v>
      </c>
      <c r="C788">
        <v>1059.98</v>
      </c>
      <c r="D788">
        <v>77.59</v>
      </c>
      <c r="E788">
        <v>8.25</v>
      </c>
      <c r="F788">
        <v>0.50790000000000002</v>
      </c>
      <c r="G788">
        <v>1364.67</v>
      </c>
      <c r="H788">
        <v>99.894999999999996</v>
      </c>
    </row>
    <row r="789" spans="1:8" x14ac:dyDescent="0.15">
      <c r="A789">
        <v>1.1839999999999999</v>
      </c>
      <c r="B789">
        <v>510.3</v>
      </c>
      <c r="C789">
        <v>1061.01</v>
      </c>
      <c r="D789">
        <v>77.67</v>
      </c>
      <c r="E789">
        <v>8.3000000000000007</v>
      </c>
      <c r="F789">
        <v>0.49609999999999999</v>
      </c>
      <c r="G789">
        <v>1364.7</v>
      </c>
      <c r="H789">
        <v>99.897000000000006</v>
      </c>
    </row>
    <row r="790" spans="1:8" x14ac:dyDescent="0.15">
      <c r="A790">
        <v>1.1859999999999999</v>
      </c>
      <c r="B790">
        <v>518.70000000000005</v>
      </c>
      <c r="C790">
        <v>1062.04</v>
      </c>
      <c r="D790">
        <v>77.739999999999995</v>
      </c>
      <c r="E790">
        <v>8.35</v>
      </c>
      <c r="F790">
        <v>0.48470000000000002</v>
      </c>
      <c r="G790">
        <v>1364.72</v>
      </c>
      <c r="H790">
        <v>99.899000000000001</v>
      </c>
    </row>
    <row r="791" spans="1:8" x14ac:dyDescent="0.15">
      <c r="A791">
        <v>1.1879999999999999</v>
      </c>
      <c r="B791">
        <v>507.5</v>
      </c>
      <c r="C791">
        <v>1063.07</v>
      </c>
      <c r="D791">
        <v>77.819999999999993</v>
      </c>
      <c r="E791">
        <v>8.4</v>
      </c>
      <c r="F791">
        <v>0.47370000000000001</v>
      </c>
      <c r="G791">
        <v>1364.74</v>
      </c>
      <c r="H791">
        <v>99.900999999999996</v>
      </c>
    </row>
    <row r="792" spans="1:8" x14ac:dyDescent="0.15">
      <c r="A792">
        <v>1.19</v>
      </c>
      <c r="B792">
        <v>508.5</v>
      </c>
      <c r="C792">
        <v>1064.08</v>
      </c>
      <c r="D792">
        <v>77.89</v>
      </c>
      <c r="E792">
        <v>8.4499999999999993</v>
      </c>
      <c r="F792">
        <v>0.46289999999999998</v>
      </c>
      <c r="G792">
        <v>1364.77</v>
      </c>
      <c r="H792">
        <v>99.903000000000006</v>
      </c>
    </row>
    <row r="793" spans="1:8" x14ac:dyDescent="0.15">
      <c r="A793">
        <v>1.1919999999999999</v>
      </c>
      <c r="B793">
        <v>516.1</v>
      </c>
      <c r="C793">
        <v>1065.1099999999999</v>
      </c>
      <c r="D793">
        <v>77.97</v>
      </c>
      <c r="E793">
        <v>8.5</v>
      </c>
      <c r="F793">
        <v>0.45250000000000001</v>
      </c>
      <c r="G793">
        <v>1364.79</v>
      </c>
      <c r="H793">
        <v>99.903999999999996</v>
      </c>
    </row>
    <row r="794" spans="1:8" x14ac:dyDescent="0.15">
      <c r="A794">
        <v>1.194</v>
      </c>
      <c r="B794">
        <v>514.5</v>
      </c>
      <c r="C794">
        <v>1066.1400000000001</v>
      </c>
      <c r="D794">
        <v>78.040000000000006</v>
      </c>
      <c r="E794">
        <v>8.5500000000000007</v>
      </c>
      <c r="F794">
        <v>0.44230000000000003</v>
      </c>
      <c r="G794">
        <v>1364.81</v>
      </c>
      <c r="H794">
        <v>99.906000000000006</v>
      </c>
    </row>
    <row r="795" spans="1:8" x14ac:dyDescent="0.15">
      <c r="A795">
        <v>1.196</v>
      </c>
      <c r="B795">
        <v>508.4</v>
      </c>
      <c r="C795">
        <v>1067.1600000000001</v>
      </c>
      <c r="D795">
        <v>78.12</v>
      </c>
      <c r="E795">
        <v>8.6</v>
      </c>
      <c r="F795">
        <v>0.43240000000000001</v>
      </c>
      <c r="G795">
        <v>1364.84</v>
      </c>
      <c r="H795">
        <v>99.906999999999996</v>
      </c>
    </row>
    <row r="796" spans="1:8" x14ac:dyDescent="0.15">
      <c r="A796">
        <v>1.198</v>
      </c>
      <c r="B796">
        <v>494.3</v>
      </c>
      <c r="C796">
        <v>1068.1600000000001</v>
      </c>
      <c r="D796">
        <v>78.19</v>
      </c>
      <c r="E796">
        <v>8.65</v>
      </c>
      <c r="F796">
        <v>0.42280000000000001</v>
      </c>
      <c r="G796">
        <v>1364.86</v>
      </c>
      <c r="H796">
        <v>99.909000000000006</v>
      </c>
    </row>
    <row r="797" spans="1:8" x14ac:dyDescent="0.15">
      <c r="A797">
        <v>1.2</v>
      </c>
      <c r="B797">
        <v>500.3</v>
      </c>
      <c r="C797">
        <v>1069.1600000000001</v>
      </c>
      <c r="D797">
        <v>78.260000000000005</v>
      </c>
      <c r="E797">
        <v>8.6999999999999993</v>
      </c>
      <c r="F797">
        <v>0.41349999999999998</v>
      </c>
      <c r="G797">
        <v>1364.88</v>
      </c>
      <c r="H797">
        <v>99.911000000000001</v>
      </c>
    </row>
    <row r="798" spans="1:8" x14ac:dyDescent="0.15">
      <c r="A798">
        <v>1.202</v>
      </c>
      <c r="B798">
        <v>506.8</v>
      </c>
      <c r="C798">
        <v>1070.1600000000001</v>
      </c>
      <c r="D798">
        <v>78.34</v>
      </c>
      <c r="E798">
        <v>8.75</v>
      </c>
      <c r="F798">
        <v>0.40439999999999998</v>
      </c>
      <c r="G798">
        <v>1364.9</v>
      </c>
      <c r="H798">
        <v>99.912000000000006</v>
      </c>
    </row>
    <row r="799" spans="1:8" x14ac:dyDescent="0.15">
      <c r="A799">
        <v>1.204</v>
      </c>
      <c r="B799">
        <v>494.8</v>
      </c>
      <c r="C799">
        <v>1071.17</v>
      </c>
      <c r="D799">
        <v>78.41</v>
      </c>
      <c r="E799">
        <v>8.8000000000000007</v>
      </c>
      <c r="F799">
        <v>0.39560000000000001</v>
      </c>
      <c r="G799">
        <v>1364.92</v>
      </c>
      <c r="H799">
        <v>99.912999999999997</v>
      </c>
    </row>
    <row r="800" spans="1:8" x14ac:dyDescent="0.15">
      <c r="A800">
        <v>1.206</v>
      </c>
      <c r="B800">
        <v>503.9</v>
      </c>
      <c r="C800">
        <v>1072.1600000000001</v>
      </c>
      <c r="D800">
        <v>78.48</v>
      </c>
      <c r="E800">
        <v>8.85</v>
      </c>
      <c r="F800">
        <v>0.38700000000000001</v>
      </c>
      <c r="G800">
        <v>1364.94</v>
      </c>
      <c r="H800">
        <v>99.915000000000006</v>
      </c>
    </row>
    <row r="801" spans="1:8" x14ac:dyDescent="0.15">
      <c r="A801">
        <v>1.208</v>
      </c>
      <c r="B801">
        <v>489</v>
      </c>
      <c r="C801">
        <v>1073.1600000000001</v>
      </c>
      <c r="D801">
        <v>78.56</v>
      </c>
      <c r="E801">
        <v>8.9</v>
      </c>
      <c r="F801">
        <v>0.37869999999999998</v>
      </c>
      <c r="G801">
        <v>1364.96</v>
      </c>
      <c r="H801">
        <v>99.915999999999997</v>
      </c>
    </row>
    <row r="802" spans="1:8" x14ac:dyDescent="0.15">
      <c r="A802">
        <v>1.21</v>
      </c>
      <c r="B802">
        <v>488.2</v>
      </c>
      <c r="C802">
        <v>1074.1400000000001</v>
      </c>
      <c r="D802">
        <v>78.63</v>
      </c>
      <c r="E802">
        <v>8.9499999999999993</v>
      </c>
      <c r="F802">
        <v>0.37059999999999998</v>
      </c>
      <c r="G802">
        <v>1364.98</v>
      </c>
      <c r="H802">
        <v>99.918000000000006</v>
      </c>
    </row>
    <row r="803" spans="1:8" x14ac:dyDescent="0.15">
      <c r="A803">
        <v>1.212</v>
      </c>
      <c r="B803">
        <v>493.3</v>
      </c>
      <c r="C803">
        <v>1075.1199999999999</v>
      </c>
      <c r="D803">
        <v>78.7</v>
      </c>
      <c r="E803">
        <v>9</v>
      </c>
      <c r="F803">
        <v>0.36270000000000002</v>
      </c>
      <c r="G803">
        <v>1364.99</v>
      </c>
      <c r="H803">
        <v>99.918999999999997</v>
      </c>
    </row>
    <row r="804" spans="1:8" x14ac:dyDescent="0.15">
      <c r="A804">
        <v>1.214</v>
      </c>
      <c r="B804">
        <v>494.2</v>
      </c>
      <c r="C804">
        <v>1076.0999999999999</v>
      </c>
      <c r="D804">
        <v>78.77</v>
      </c>
      <c r="E804">
        <v>9.0500000000000007</v>
      </c>
      <c r="F804">
        <v>0.35499999999999998</v>
      </c>
      <c r="G804">
        <v>1365.01</v>
      </c>
      <c r="H804">
        <v>99.92</v>
      </c>
    </row>
    <row r="805" spans="1:8" x14ac:dyDescent="0.15">
      <c r="A805">
        <v>1.216</v>
      </c>
      <c r="B805">
        <v>493</v>
      </c>
      <c r="C805">
        <v>1077.0899999999999</v>
      </c>
      <c r="D805">
        <v>78.84</v>
      </c>
      <c r="E805">
        <v>9.1</v>
      </c>
      <c r="F805">
        <v>0.34749999999999998</v>
      </c>
      <c r="G805">
        <v>1365.03</v>
      </c>
      <c r="H805">
        <v>99.921999999999997</v>
      </c>
    </row>
    <row r="806" spans="1:8" x14ac:dyDescent="0.15">
      <c r="A806">
        <v>1.218</v>
      </c>
      <c r="B806">
        <v>489.7</v>
      </c>
      <c r="C806">
        <v>1078.07</v>
      </c>
      <c r="D806">
        <v>78.92</v>
      </c>
      <c r="E806">
        <v>9.15</v>
      </c>
      <c r="F806">
        <v>0.3402</v>
      </c>
      <c r="G806">
        <v>1365.05</v>
      </c>
      <c r="H806">
        <v>99.923000000000002</v>
      </c>
    </row>
    <row r="807" spans="1:8" x14ac:dyDescent="0.15">
      <c r="A807">
        <v>1.22</v>
      </c>
      <c r="B807">
        <v>487.5</v>
      </c>
      <c r="C807">
        <v>1079.05</v>
      </c>
      <c r="D807">
        <v>78.989999999999995</v>
      </c>
      <c r="E807">
        <v>9.1999999999999993</v>
      </c>
      <c r="F807">
        <v>0.33310000000000001</v>
      </c>
      <c r="G807">
        <v>1365.06</v>
      </c>
      <c r="H807">
        <v>99.924000000000007</v>
      </c>
    </row>
    <row r="808" spans="1:8" x14ac:dyDescent="0.15">
      <c r="A808">
        <v>1.222</v>
      </c>
      <c r="B808">
        <v>485.4</v>
      </c>
      <c r="C808">
        <v>1080.02</v>
      </c>
      <c r="D808">
        <v>79.06</v>
      </c>
      <c r="E808">
        <v>9.25</v>
      </c>
      <c r="F808">
        <v>0.32619999999999999</v>
      </c>
      <c r="G808">
        <v>1365.08</v>
      </c>
      <c r="H808">
        <v>99.924999999999997</v>
      </c>
    </row>
    <row r="809" spans="1:8" x14ac:dyDescent="0.15">
      <c r="A809">
        <v>1.224</v>
      </c>
      <c r="B809">
        <v>484.6</v>
      </c>
      <c r="C809">
        <v>1080.99</v>
      </c>
      <c r="D809">
        <v>79.13</v>
      </c>
      <c r="E809">
        <v>9.3000000000000007</v>
      </c>
      <c r="F809">
        <v>0.31950000000000001</v>
      </c>
      <c r="G809">
        <v>1365.1</v>
      </c>
      <c r="H809">
        <v>99.927000000000007</v>
      </c>
    </row>
    <row r="810" spans="1:8" x14ac:dyDescent="0.15">
      <c r="A810">
        <v>1.226</v>
      </c>
      <c r="B810">
        <v>481.7</v>
      </c>
      <c r="C810">
        <v>1081.96</v>
      </c>
      <c r="D810">
        <v>79.2</v>
      </c>
      <c r="E810">
        <v>9.35</v>
      </c>
      <c r="F810">
        <v>0.31290000000000001</v>
      </c>
      <c r="G810">
        <v>1365.11</v>
      </c>
      <c r="H810">
        <v>99.927999999999997</v>
      </c>
    </row>
    <row r="811" spans="1:8" x14ac:dyDescent="0.15">
      <c r="A811">
        <v>1.228</v>
      </c>
      <c r="B811">
        <v>477.1</v>
      </c>
      <c r="C811">
        <v>1082.92</v>
      </c>
      <c r="D811">
        <v>79.27</v>
      </c>
      <c r="E811">
        <v>9.4</v>
      </c>
      <c r="F811">
        <v>0.30649999999999999</v>
      </c>
      <c r="G811">
        <v>1365.13</v>
      </c>
      <c r="H811">
        <v>99.929000000000002</v>
      </c>
    </row>
    <row r="812" spans="1:8" x14ac:dyDescent="0.15">
      <c r="A812">
        <v>1.23</v>
      </c>
      <c r="B812">
        <v>479.2</v>
      </c>
      <c r="C812">
        <v>1083.8699999999999</v>
      </c>
      <c r="D812">
        <v>79.34</v>
      </c>
      <c r="E812">
        <v>9.4499999999999993</v>
      </c>
      <c r="F812">
        <v>0.30030000000000001</v>
      </c>
      <c r="G812">
        <v>1365.14</v>
      </c>
      <c r="H812">
        <v>99.93</v>
      </c>
    </row>
    <row r="813" spans="1:8" x14ac:dyDescent="0.15">
      <c r="A813">
        <v>1.232</v>
      </c>
      <c r="B813">
        <v>475</v>
      </c>
      <c r="C813">
        <v>1084.83</v>
      </c>
      <c r="D813">
        <v>79.41</v>
      </c>
      <c r="E813">
        <v>9.5</v>
      </c>
      <c r="F813">
        <v>0.29420000000000002</v>
      </c>
      <c r="G813">
        <v>1365.16</v>
      </c>
      <c r="H813">
        <v>99.930999999999997</v>
      </c>
    </row>
    <row r="814" spans="1:8" x14ac:dyDescent="0.15">
      <c r="A814">
        <v>1.234</v>
      </c>
      <c r="B814">
        <v>472.9</v>
      </c>
      <c r="C814">
        <v>1085.78</v>
      </c>
      <c r="D814">
        <v>79.48</v>
      </c>
      <c r="E814">
        <v>9.5500000000000007</v>
      </c>
      <c r="F814">
        <v>0.2883</v>
      </c>
      <c r="G814">
        <v>1365.17</v>
      </c>
      <c r="H814">
        <v>99.932000000000002</v>
      </c>
    </row>
    <row r="815" spans="1:8" x14ac:dyDescent="0.15">
      <c r="A815">
        <v>1.236</v>
      </c>
      <c r="B815">
        <v>471.9</v>
      </c>
      <c r="C815">
        <v>1086.72</v>
      </c>
      <c r="D815">
        <v>79.55</v>
      </c>
      <c r="E815">
        <v>9.6</v>
      </c>
      <c r="F815">
        <v>0.28249999999999997</v>
      </c>
      <c r="G815">
        <v>1365.19</v>
      </c>
      <c r="H815">
        <v>99.933000000000007</v>
      </c>
    </row>
    <row r="816" spans="1:8" x14ac:dyDescent="0.15">
      <c r="A816">
        <v>1.238</v>
      </c>
      <c r="B816">
        <v>470.3</v>
      </c>
      <c r="C816">
        <v>1087.6600000000001</v>
      </c>
      <c r="D816">
        <v>79.62</v>
      </c>
      <c r="E816">
        <v>9.65</v>
      </c>
      <c r="F816">
        <v>0.27689999999999998</v>
      </c>
      <c r="G816">
        <v>1365.2</v>
      </c>
      <c r="H816">
        <v>99.933999999999997</v>
      </c>
    </row>
    <row r="817" spans="1:8" x14ac:dyDescent="0.15">
      <c r="A817">
        <v>1.24</v>
      </c>
      <c r="B817">
        <v>465.3</v>
      </c>
      <c r="C817">
        <v>1088.5999999999999</v>
      </c>
      <c r="D817">
        <v>79.69</v>
      </c>
      <c r="E817">
        <v>9.6999999999999993</v>
      </c>
      <c r="F817">
        <v>0.27139999999999997</v>
      </c>
      <c r="G817">
        <v>1365.21</v>
      </c>
      <c r="H817">
        <v>99.935000000000002</v>
      </c>
    </row>
    <row r="818" spans="1:8" x14ac:dyDescent="0.15">
      <c r="A818">
        <v>1.242</v>
      </c>
      <c r="B818">
        <v>464.2</v>
      </c>
      <c r="C818">
        <v>1089.53</v>
      </c>
      <c r="D818">
        <v>79.75</v>
      </c>
      <c r="E818">
        <v>9.75</v>
      </c>
      <c r="F818">
        <v>0.2661</v>
      </c>
      <c r="G818">
        <v>1365.23</v>
      </c>
      <c r="H818">
        <v>99.936000000000007</v>
      </c>
    </row>
    <row r="819" spans="1:8" x14ac:dyDescent="0.15">
      <c r="A819">
        <v>1.244</v>
      </c>
      <c r="B819">
        <v>461.9</v>
      </c>
      <c r="C819">
        <v>1090.46</v>
      </c>
      <c r="D819">
        <v>79.819999999999993</v>
      </c>
      <c r="E819">
        <v>9.8000000000000007</v>
      </c>
      <c r="F819">
        <v>0.26079999999999998</v>
      </c>
      <c r="G819">
        <v>1365.24</v>
      </c>
      <c r="H819">
        <v>99.936999999999998</v>
      </c>
    </row>
    <row r="820" spans="1:8" x14ac:dyDescent="0.15">
      <c r="A820">
        <v>1.246</v>
      </c>
      <c r="B820">
        <v>463.5</v>
      </c>
      <c r="C820">
        <v>1091.3800000000001</v>
      </c>
      <c r="D820">
        <v>79.89</v>
      </c>
      <c r="E820">
        <v>9.85</v>
      </c>
      <c r="F820">
        <v>0.25580000000000003</v>
      </c>
      <c r="G820">
        <v>1365.25</v>
      </c>
      <c r="H820">
        <v>99.938000000000002</v>
      </c>
    </row>
    <row r="821" spans="1:8" x14ac:dyDescent="0.15">
      <c r="A821">
        <v>1.248</v>
      </c>
      <c r="B821">
        <v>463.3</v>
      </c>
      <c r="C821">
        <v>1092.31</v>
      </c>
      <c r="D821">
        <v>79.959999999999994</v>
      </c>
      <c r="E821">
        <v>9.9</v>
      </c>
      <c r="F821">
        <v>0.25080000000000002</v>
      </c>
      <c r="G821">
        <v>1365.27</v>
      </c>
      <c r="H821">
        <v>99.938999999999993</v>
      </c>
    </row>
    <row r="822" spans="1:8" x14ac:dyDescent="0.15">
      <c r="A822">
        <v>1.25</v>
      </c>
      <c r="B822">
        <v>462.4</v>
      </c>
      <c r="C822">
        <v>1093.23</v>
      </c>
      <c r="D822">
        <v>80.03</v>
      </c>
      <c r="E822">
        <v>9.9499999999999993</v>
      </c>
      <c r="F822">
        <v>0.246</v>
      </c>
      <c r="G822">
        <v>1365.28</v>
      </c>
      <c r="H822">
        <v>99.94</v>
      </c>
    </row>
    <row r="823" spans="1:8" x14ac:dyDescent="0.15">
      <c r="A823">
        <v>1.252</v>
      </c>
      <c r="B823">
        <v>457.1</v>
      </c>
      <c r="C823">
        <v>1094.1500000000001</v>
      </c>
      <c r="D823">
        <v>80.09</v>
      </c>
      <c r="E823">
        <v>10</v>
      </c>
      <c r="F823">
        <v>0.2412</v>
      </c>
      <c r="G823">
        <v>1365.29</v>
      </c>
      <c r="H823">
        <v>99.941000000000003</v>
      </c>
    </row>
    <row r="824" spans="1:8" x14ac:dyDescent="0.15">
      <c r="A824">
        <v>1.254</v>
      </c>
      <c r="B824">
        <v>457.4</v>
      </c>
      <c r="C824">
        <v>1095.07</v>
      </c>
      <c r="D824">
        <v>80.16</v>
      </c>
      <c r="E824">
        <v>11</v>
      </c>
      <c r="F824">
        <v>0.16350000000000001</v>
      </c>
      <c r="G824">
        <v>1365.49</v>
      </c>
      <c r="H824">
        <v>99.956000000000003</v>
      </c>
    </row>
    <row r="825" spans="1:8" x14ac:dyDescent="0.15">
      <c r="A825">
        <v>1.256</v>
      </c>
      <c r="B825">
        <v>455.1</v>
      </c>
      <c r="C825">
        <v>1095.98</v>
      </c>
      <c r="D825">
        <v>80.23</v>
      </c>
      <c r="E825">
        <v>12</v>
      </c>
      <c r="F825">
        <v>0.1152</v>
      </c>
      <c r="G825">
        <v>1365.63</v>
      </c>
      <c r="H825">
        <v>99.965999999999994</v>
      </c>
    </row>
    <row r="826" spans="1:8" x14ac:dyDescent="0.15">
      <c r="A826">
        <v>1.258</v>
      </c>
      <c r="B826">
        <v>453.3</v>
      </c>
      <c r="C826">
        <v>1096.8900000000001</v>
      </c>
      <c r="D826">
        <v>80.290000000000006</v>
      </c>
      <c r="E826">
        <v>13</v>
      </c>
      <c r="F826" s="1">
        <v>8.3409999999999998E-2</v>
      </c>
      <c r="G826">
        <v>1365.73</v>
      </c>
      <c r="H826">
        <v>99.972999999999999</v>
      </c>
    </row>
    <row r="827" spans="1:8" x14ac:dyDescent="0.15">
      <c r="A827">
        <v>1.26</v>
      </c>
      <c r="B827">
        <v>453</v>
      </c>
      <c r="C827">
        <v>1097.79</v>
      </c>
      <c r="D827">
        <v>80.36</v>
      </c>
      <c r="E827">
        <v>14</v>
      </c>
      <c r="F827" s="1">
        <v>6.1879999999999998E-2</v>
      </c>
      <c r="G827">
        <v>1365.8</v>
      </c>
      <c r="H827">
        <v>99.977999999999994</v>
      </c>
    </row>
    <row r="828" spans="1:8" x14ac:dyDescent="0.15">
      <c r="A828">
        <v>1.262</v>
      </c>
      <c r="B828">
        <v>449.7</v>
      </c>
      <c r="C828">
        <v>1098.7</v>
      </c>
      <c r="D828">
        <v>80.430000000000007</v>
      </c>
      <c r="E828">
        <v>15</v>
      </c>
      <c r="F828" s="1">
        <v>4.6859999999999999E-2</v>
      </c>
      <c r="G828">
        <v>1365.86</v>
      </c>
      <c r="H828">
        <v>99.981999999999999</v>
      </c>
    </row>
    <row r="829" spans="1:8" x14ac:dyDescent="0.15">
      <c r="A829">
        <v>1.264</v>
      </c>
      <c r="B829">
        <v>447.8</v>
      </c>
      <c r="C829">
        <v>1099.5899999999999</v>
      </c>
      <c r="D829">
        <v>80.489999999999995</v>
      </c>
      <c r="E829">
        <v>16</v>
      </c>
      <c r="F829" s="1">
        <v>3.6130000000000002E-2</v>
      </c>
      <c r="G829">
        <v>1365.9</v>
      </c>
      <c r="H829">
        <v>99.984999999999999</v>
      </c>
    </row>
    <row r="830" spans="1:8" x14ac:dyDescent="0.15">
      <c r="A830">
        <v>1.266</v>
      </c>
      <c r="B830">
        <v>446.7</v>
      </c>
      <c r="C830">
        <v>1100.49</v>
      </c>
      <c r="D830">
        <v>80.56</v>
      </c>
      <c r="E830">
        <v>17</v>
      </c>
      <c r="F830" s="1">
        <v>2.8299999999999999E-2</v>
      </c>
      <c r="G830">
        <v>1365.93</v>
      </c>
      <c r="H830">
        <v>99.988</v>
      </c>
    </row>
    <row r="831" spans="1:8" x14ac:dyDescent="0.15">
      <c r="A831">
        <v>1.268</v>
      </c>
      <c r="B831">
        <v>441.7</v>
      </c>
      <c r="C831">
        <v>1101.3800000000001</v>
      </c>
      <c r="D831">
        <v>80.62</v>
      </c>
      <c r="E831">
        <v>18</v>
      </c>
      <c r="F831" s="1">
        <v>2.247E-2</v>
      </c>
      <c r="G831">
        <v>1365.96</v>
      </c>
      <c r="H831">
        <v>99.989599999999996</v>
      </c>
    </row>
    <row r="832" spans="1:8" x14ac:dyDescent="0.15">
      <c r="A832">
        <v>1.27</v>
      </c>
      <c r="B832">
        <v>445.3</v>
      </c>
      <c r="C832">
        <v>1102.26</v>
      </c>
      <c r="D832">
        <v>80.69</v>
      </c>
      <c r="E832">
        <v>19</v>
      </c>
      <c r="F832" s="1">
        <v>1.8069999999999999E-2</v>
      </c>
      <c r="G832">
        <v>1365.98</v>
      </c>
      <c r="H832">
        <v>99.991100000000003</v>
      </c>
    </row>
    <row r="833" spans="1:10" x14ac:dyDescent="0.15">
      <c r="A833">
        <v>1.272</v>
      </c>
      <c r="B833">
        <v>445.2</v>
      </c>
      <c r="C833">
        <v>1103.1600000000001</v>
      </c>
      <c r="D833">
        <v>80.75</v>
      </c>
      <c r="E833">
        <v>20</v>
      </c>
      <c r="F833" s="1">
        <v>1.47E-2</v>
      </c>
      <c r="G833">
        <v>1365.99</v>
      </c>
      <c r="H833">
        <v>99.9923</v>
      </c>
    </row>
    <row r="834" spans="1:10" x14ac:dyDescent="0.15">
      <c r="A834">
        <v>1.274</v>
      </c>
      <c r="B834">
        <v>443.1</v>
      </c>
      <c r="C834">
        <v>1104.04</v>
      </c>
      <c r="D834">
        <v>80.819999999999993</v>
      </c>
      <c r="E834">
        <v>25</v>
      </c>
      <c r="F834" s="1">
        <v>6.0540000000000004E-3</v>
      </c>
      <c r="G834">
        <v>1366.046</v>
      </c>
      <c r="H834">
        <v>99.996099999999998</v>
      </c>
    </row>
    <row r="835" spans="1:10" x14ac:dyDescent="0.15">
      <c r="A835">
        <v>1.276</v>
      </c>
      <c r="B835">
        <v>445.1</v>
      </c>
      <c r="C835">
        <v>1104.93</v>
      </c>
      <c r="D835">
        <v>80.88</v>
      </c>
      <c r="E835">
        <v>30</v>
      </c>
      <c r="F835" s="1">
        <v>2.928E-3</v>
      </c>
      <c r="G835">
        <v>1366.069</v>
      </c>
      <c r="H835">
        <v>99.997699999999995</v>
      </c>
    </row>
    <row r="836" spans="1:10" x14ac:dyDescent="0.15">
      <c r="A836">
        <v>1.278</v>
      </c>
      <c r="B836">
        <v>444</v>
      </c>
      <c r="C836">
        <v>1105.82</v>
      </c>
      <c r="D836">
        <v>80.95</v>
      </c>
      <c r="E836">
        <v>35</v>
      </c>
      <c r="F836" s="1">
        <v>1.5839999999999999E-3</v>
      </c>
      <c r="G836">
        <v>1366.08</v>
      </c>
      <c r="H836">
        <v>99.998500000000007</v>
      </c>
    </row>
    <row r="837" spans="1:10" x14ac:dyDescent="0.15">
      <c r="A837">
        <v>1.28</v>
      </c>
      <c r="B837">
        <v>435.6</v>
      </c>
      <c r="C837">
        <v>1106.7</v>
      </c>
      <c r="D837">
        <v>81.010000000000005</v>
      </c>
      <c r="E837">
        <v>40</v>
      </c>
      <c r="F837" s="1">
        <v>9.3070000000000002E-4</v>
      </c>
      <c r="G837">
        <v>1366.086</v>
      </c>
      <c r="H837">
        <v>99.998999999999995</v>
      </c>
    </row>
    <row r="838" spans="1:10" x14ac:dyDescent="0.15">
      <c r="A838">
        <v>1.282</v>
      </c>
      <c r="B838">
        <v>401.4</v>
      </c>
      <c r="C838">
        <v>1107.54</v>
      </c>
      <c r="D838">
        <v>81.069999999999993</v>
      </c>
      <c r="E838">
        <v>50</v>
      </c>
      <c r="F838" s="1">
        <v>3.8259999999999998E-4</v>
      </c>
      <c r="G838">
        <v>1366.0930000000001</v>
      </c>
      <c r="H838">
        <v>99.999499999999998</v>
      </c>
    </row>
    <row r="839" spans="1:10" x14ac:dyDescent="0.15">
      <c r="A839">
        <v>1.284</v>
      </c>
      <c r="B839">
        <v>425.9</v>
      </c>
      <c r="C839">
        <v>1108.3699999999999</v>
      </c>
      <c r="D839">
        <v>81.13</v>
      </c>
      <c r="E839">
        <v>60</v>
      </c>
      <c r="F839" s="1">
        <v>1.85E-4</v>
      </c>
      <c r="G839">
        <v>1366.096</v>
      </c>
      <c r="H839">
        <v>99.999700000000004</v>
      </c>
    </row>
    <row r="840" spans="1:10" x14ac:dyDescent="0.15">
      <c r="A840">
        <v>1.286</v>
      </c>
      <c r="B840">
        <v>432.8</v>
      </c>
      <c r="C840">
        <v>1109.22</v>
      </c>
      <c r="D840">
        <v>81.2</v>
      </c>
      <c r="E840">
        <v>80</v>
      </c>
      <c r="F840" s="1">
        <v>5.8820000000000003E-5</v>
      </c>
      <c r="G840">
        <v>1366.098</v>
      </c>
      <c r="H840">
        <v>99.998999999999995</v>
      </c>
      <c r="I840">
        <v>87</v>
      </c>
    </row>
    <row r="841" spans="1:10" x14ac:dyDescent="0.15">
      <c r="A841">
        <v>1.288</v>
      </c>
      <c r="B841">
        <v>431.4</v>
      </c>
      <c r="C841">
        <v>1110.0899999999999</v>
      </c>
      <c r="D841">
        <v>81.260000000000005</v>
      </c>
      <c r="E841">
        <v>100</v>
      </c>
      <c r="F841" s="1">
        <v>2.4179999999999999E-5</v>
      </c>
      <c r="G841">
        <v>1366.0989999999999</v>
      </c>
      <c r="H841">
        <v>99.998999999999995</v>
      </c>
      <c r="I841">
        <v>93</v>
      </c>
    </row>
    <row r="842" spans="1:10" x14ac:dyDescent="0.15">
      <c r="A842">
        <v>1.29</v>
      </c>
      <c r="B842">
        <v>425.5</v>
      </c>
      <c r="C842">
        <v>1110.94</v>
      </c>
      <c r="D842">
        <v>81.319999999999993</v>
      </c>
      <c r="E842">
        <v>120</v>
      </c>
      <c r="F842" s="1">
        <v>1.169E-5</v>
      </c>
      <c r="G842">
        <v>1366.0995</v>
      </c>
      <c r="H842">
        <v>99.998999999999995</v>
      </c>
      <c r="I842">
        <v>96</v>
      </c>
    </row>
    <row r="843" spans="1:10" x14ac:dyDescent="0.15">
      <c r="A843">
        <v>1.292</v>
      </c>
      <c r="B843">
        <v>425.4</v>
      </c>
      <c r="C843">
        <v>1111.8</v>
      </c>
      <c r="D843">
        <v>81.38</v>
      </c>
      <c r="E843">
        <v>150</v>
      </c>
      <c r="F843" s="1">
        <v>4.8069999999999999E-6</v>
      </c>
      <c r="G843">
        <v>1366.0997</v>
      </c>
      <c r="H843">
        <v>99.998999999999995</v>
      </c>
      <c r="I843">
        <v>98</v>
      </c>
    </row>
    <row r="844" spans="1:10" x14ac:dyDescent="0.15">
      <c r="A844">
        <v>1.294</v>
      </c>
      <c r="B844">
        <v>422.3</v>
      </c>
      <c r="C844">
        <v>1112.6400000000001</v>
      </c>
      <c r="D844">
        <v>81.45</v>
      </c>
      <c r="E844">
        <v>200</v>
      </c>
      <c r="F844" s="1">
        <v>1.528E-6</v>
      </c>
      <c r="G844">
        <v>1366.0989999999999</v>
      </c>
      <c r="H844">
        <v>87</v>
      </c>
      <c r="I844">
        <v>99.998999999999995</v>
      </c>
      <c r="J844">
        <v>991</v>
      </c>
    </row>
    <row r="845" spans="1:10" x14ac:dyDescent="0.15">
      <c r="A845">
        <v>1.296</v>
      </c>
      <c r="B845">
        <v>422.4</v>
      </c>
      <c r="C845">
        <v>1113.49</v>
      </c>
      <c r="D845">
        <v>81.510000000000005</v>
      </c>
      <c r="E845">
        <v>250</v>
      </c>
      <c r="F845" s="1">
        <v>6.2750000000000003E-7</v>
      </c>
      <c r="G845">
        <v>1366.0989999999999</v>
      </c>
      <c r="H845">
        <v>93</v>
      </c>
      <c r="I845">
        <v>99.998999999999995</v>
      </c>
      <c r="J845">
        <v>995</v>
      </c>
    </row>
    <row r="846" spans="1:10" x14ac:dyDescent="0.15">
      <c r="A846">
        <v>1.298</v>
      </c>
      <c r="B846">
        <v>418.4</v>
      </c>
      <c r="C846">
        <v>1114.33</v>
      </c>
      <c r="D846">
        <v>81.569999999999993</v>
      </c>
      <c r="E846">
        <v>300</v>
      </c>
      <c r="F846" s="1">
        <v>2.9499999999999998E-7</v>
      </c>
      <c r="G846">
        <v>1366.0989999999999</v>
      </c>
      <c r="H846">
        <v>95</v>
      </c>
      <c r="I846">
        <v>99.998999999999995</v>
      </c>
      <c r="J846">
        <v>996</v>
      </c>
    </row>
    <row r="847" spans="1:10" x14ac:dyDescent="0.15">
      <c r="A847">
        <v>1.3</v>
      </c>
      <c r="B847">
        <v>418.6</v>
      </c>
      <c r="C847">
        <v>1115.17</v>
      </c>
      <c r="D847">
        <v>81.63</v>
      </c>
      <c r="E847">
        <v>400</v>
      </c>
      <c r="F847" s="1">
        <v>1.0139999999999999E-7</v>
      </c>
      <c r="G847">
        <v>1366.0989999999999</v>
      </c>
      <c r="H847">
        <v>97</v>
      </c>
      <c r="I847">
        <v>99.998999999999995</v>
      </c>
      <c r="J847">
        <v>998</v>
      </c>
    </row>
    <row r="848" spans="1:10" x14ac:dyDescent="0.15">
      <c r="A848">
        <v>1.302</v>
      </c>
      <c r="B848">
        <v>413.9</v>
      </c>
      <c r="C848">
        <v>1116</v>
      </c>
      <c r="D848">
        <v>81.69</v>
      </c>
      <c r="E848">
        <v>1000</v>
      </c>
      <c r="F848" s="1">
        <v>3.3839999999999999E-9</v>
      </c>
      <c r="G848">
        <v>9</v>
      </c>
      <c r="H848">
        <v>1366.1</v>
      </c>
      <c r="I848">
        <v>100</v>
      </c>
      <c r="J848">
        <v>0</v>
      </c>
    </row>
  </sheetData>
  <pageMargins left="0.7" right="0.7" top="0.75" bottom="0.75" header="0.5" footer="0.5"/>
  <pageSetup paperSize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0"/>
  <sheetViews>
    <sheetView workbookViewId="0">
      <pane ySplit="11440" topLeftCell="A499"/>
      <selection activeCell="W24" sqref="W24"/>
      <selection pane="bottomLeft" activeCell="Q513" sqref="Q513"/>
    </sheetView>
  </sheetViews>
  <sheetFormatPr baseColWidth="10" defaultRowHeight="13" x14ac:dyDescent="0.15"/>
  <cols>
    <col min="1" max="1" width="2.1640625" bestFit="1" customWidth="1"/>
    <col min="2" max="2" width="17.5" bestFit="1" customWidth="1"/>
    <col min="3" max="3" width="22.6640625" bestFit="1" customWidth="1"/>
    <col min="4" max="4" width="8" bestFit="1" customWidth="1"/>
    <col min="5" max="5" width="15.5" bestFit="1" customWidth="1"/>
    <col min="6" max="6" width="15.83203125" bestFit="1" customWidth="1"/>
    <col min="7" max="7" width="2.1640625" bestFit="1" customWidth="1"/>
    <col min="8" max="8" width="17.5" bestFit="1" customWidth="1"/>
    <col min="9" max="9" width="12" bestFit="1" customWidth="1"/>
    <col min="10" max="10" width="7.6640625" bestFit="1" customWidth="1"/>
    <col min="11" max="11" width="15.5" bestFit="1" customWidth="1"/>
    <col min="12" max="12" width="18.1640625" bestFit="1" customWidth="1"/>
    <col min="13" max="13" width="2.1640625" bestFit="1" customWidth="1"/>
    <col min="14" max="14" width="17.5" bestFit="1" customWidth="1"/>
    <col min="15" max="15" width="12" bestFit="1" customWidth="1"/>
    <col min="16" max="16" width="7.6640625" bestFit="1" customWidth="1"/>
    <col min="17" max="17" width="15.5" bestFit="1" customWidth="1"/>
    <col min="18" max="18" width="24.1640625" bestFit="1" customWidth="1"/>
    <col min="19" max="19" width="2.1640625" bestFit="1" customWidth="1"/>
    <col min="20" max="20" width="17.5" bestFit="1" customWidth="1"/>
    <col min="21" max="21" width="12" bestFit="1" customWidth="1"/>
    <col min="22" max="22" width="7.6640625" bestFit="1" customWidth="1"/>
    <col min="23" max="23" width="15.5" bestFit="1" customWidth="1"/>
  </cols>
  <sheetData>
    <row r="1" spans="1:24" x14ac:dyDescent="0.15">
      <c r="A1" t="s">
        <v>13</v>
      </c>
      <c r="G1" t="s">
        <v>13</v>
      </c>
      <c r="M1" t="s">
        <v>13</v>
      </c>
      <c r="S1" t="s">
        <v>13</v>
      </c>
    </row>
    <row r="2" spans="1:24" x14ac:dyDescent="0.15">
      <c r="A2" t="s">
        <v>13</v>
      </c>
      <c r="B2" t="s">
        <v>14</v>
      </c>
      <c r="G2" t="s">
        <v>13</v>
      </c>
      <c r="H2" t="s">
        <v>14</v>
      </c>
      <c r="M2" t="s">
        <v>13</v>
      </c>
      <c r="N2" t="s">
        <v>14</v>
      </c>
      <c r="S2" t="s">
        <v>13</v>
      </c>
      <c r="T2" t="s">
        <v>14</v>
      </c>
    </row>
    <row r="3" spans="1:24" x14ac:dyDescent="0.15">
      <c r="A3" t="s">
        <v>13</v>
      </c>
      <c r="G3" t="s">
        <v>13</v>
      </c>
      <c r="M3" t="s">
        <v>13</v>
      </c>
      <c r="S3" t="s">
        <v>13</v>
      </c>
    </row>
    <row r="4" spans="1:24" x14ac:dyDescent="0.15">
      <c r="A4" t="s">
        <v>13</v>
      </c>
      <c r="B4" t="s">
        <v>15</v>
      </c>
      <c r="C4" t="s">
        <v>16</v>
      </c>
      <c r="D4" t="s">
        <v>17</v>
      </c>
      <c r="G4" t="s">
        <v>13</v>
      </c>
      <c r="H4" t="s">
        <v>15</v>
      </c>
      <c r="I4" t="s">
        <v>16</v>
      </c>
      <c r="J4" t="s">
        <v>17</v>
      </c>
      <c r="M4" t="s">
        <v>13</v>
      </c>
      <c r="N4" t="s">
        <v>15</v>
      </c>
      <c r="O4" t="s">
        <v>16</v>
      </c>
      <c r="P4" t="s">
        <v>17</v>
      </c>
      <c r="S4" t="s">
        <v>13</v>
      </c>
      <c r="T4" t="s">
        <v>15</v>
      </c>
      <c r="U4" t="s">
        <v>16</v>
      </c>
      <c r="V4" t="s">
        <v>17</v>
      </c>
    </row>
    <row r="5" spans="1:24" x14ac:dyDescent="0.15">
      <c r="A5" t="s">
        <v>13</v>
      </c>
      <c r="G5" t="s">
        <v>13</v>
      </c>
      <c r="M5" t="s">
        <v>13</v>
      </c>
      <c r="S5" t="s">
        <v>13</v>
      </c>
    </row>
    <row r="6" spans="1:24" x14ac:dyDescent="0.15">
      <c r="A6" t="s">
        <v>13</v>
      </c>
      <c r="B6" t="s">
        <v>18</v>
      </c>
      <c r="C6">
        <v>6000</v>
      </c>
      <c r="D6" t="s">
        <v>19</v>
      </c>
      <c r="E6" t="s">
        <v>28</v>
      </c>
      <c r="F6" t="s">
        <v>29</v>
      </c>
      <c r="G6" t="s">
        <v>13</v>
      </c>
      <c r="H6" t="s">
        <v>18</v>
      </c>
      <c r="I6">
        <v>5778</v>
      </c>
      <c r="J6" t="s">
        <v>19</v>
      </c>
      <c r="K6" t="s">
        <v>36</v>
      </c>
      <c r="M6" t="s">
        <v>13</v>
      </c>
      <c r="N6" t="s">
        <v>18</v>
      </c>
      <c r="O6">
        <v>288</v>
      </c>
      <c r="P6" t="s">
        <v>19</v>
      </c>
      <c r="Q6" t="s">
        <v>36</v>
      </c>
      <c r="S6" t="s">
        <v>13</v>
      </c>
      <c r="T6" t="s">
        <v>18</v>
      </c>
      <c r="U6">
        <v>255</v>
      </c>
      <c r="V6" t="s">
        <v>19</v>
      </c>
      <c r="W6" t="s">
        <v>36</v>
      </c>
    </row>
    <row r="7" spans="1:24" x14ac:dyDescent="0.15">
      <c r="A7" t="s">
        <v>13</v>
      </c>
      <c r="B7" t="s">
        <v>20</v>
      </c>
      <c r="C7">
        <v>1</v>
      </c>
      <c r="E7">
        <f>1392000/2</f>
        <v>696000</v>
      </c>
      <c r="F7" s="1">
        <v>150000000</v>
      </c>
      <c r="G7" t="s">
        <v>13</v>
      </c>
      <c r="H7" t="s">
        <v>20</v>
      </c>
      <c r="I7">
        <v>1</v>
      </c>
      <c r="K7">
        <f>H12-H11</f>
        <v>7.6152304609999888E-3</v>
      </c>
      <c r="M7" t="s">
        <v>13</v>
      </c>
      <c r="N7" t="s">
        <v>20</v>
      </c>
      <c r="O7">
        <v>1</v>
      </c>
      <c r="Q7">
        <f>N12-N11</f>
        <v>9.4188376750000025E-2</v>
      </c>
      <c r="S7" t="s">
        <v>13</v>
      </c>
      <c r="T7" t="s">
        <v>20</v>
      </c>
      <c r="U7">
        <v>1</v>
      </c>
      <c r="W7">
        <f>T12-T11</f>
        <v>0.15430861722999989</v>
      </c>
    </row>
    <row r="8" spans="1:24" x14ac:dyDescent="0.15">
      <c r="A8" t="s">
        <v>13</v>
      </c>
      <c r="B8" t="s">
        <v>21</v>
      </c>
      <c r="C8">
        <v>0</v>
      </c>
      <c r="D8" t="s">
        <v>22</v>
      </c>
      <c r="E8" t="s">
        <v>39</v>
      </c>
      <c r="F8" t="s">
        <v>40</v>
      </c>
      <c r="G8" t="s">
        <v>13</v>
      </c>
      <c r="H8" t="s">
        <v>21</v>
      </c>
      <c r="I8">
        <v>0</v>
      </c>
      <c r="J8" t="s">
        <v>22</v>
      </c>
      <c r="M8" t="s">
        <v>13</v>
      </c>
      <c r="N8" t="s">
        <v>21</v>
      </c>
      <c r="O8">
        <v>0</v>
      </c>
      <c r="P8" t="s">
        <v>22</v>
      </c>
      <c r="S8" t="s">
        <v>13</v>
      </c>
      <c r="T8" t="s">
        <v>21</v>
      </c>
      <c r="U8">
        <v>0</v>
      </c>
      <c r="V8" t="s">
        <v>22</v>
      </c>
    </row>
    <row r="9" spans="1:24" x14ac:dyDescent="0.15">
      <c r="A9" t="s">
        <v>13</v>
      </c>
      <c r="E9">
        <v>0.3</v>
      </c>
      <c r="F9">
        <v>6370</v>
      </c>
      <c r="G9" t="s">
        <v>13</v>
      </c>
      <c r="M9" t="s">
        <v>13</v>
      </c>
      <c r="S9" t="s">
        <v>13</v>
      </c>
    </row>
    <row r="10" spans="1:24" x14ac:dyDescent="0.15">
      <c r="A10" t="s">
        <v>13</v>
      </c>
      <c r="B10" t="s">
        <v>24</v>
      </c>
      <c r="C10" t="s">
        <v>23</v>
      </c>
      <c r="D10" t="s">
        <v>30</v>
      </c>
      <c r="G10" t="s">
        <v>13</v>
      </c>
      <c r="H10" t="s">
        <v>25</v>
      </c>
      <c r="I10" t="s">
        <v>27</v>
      </c>
      <c r="J10" t="s">
        <v>31</v>
      </c>
      <c r="K10" t="s">
        <v>31</v>
      </c>
      <c r="L10" t="s">
        <v>37</v>
      </c>
      <c r="M10" t="s">
        <v>13</v>
      </c>
      <c r="N10" t="s">
        <v>25</v>
      </c>
      <c r="O10" t="s">
        <v>26</v>
      </c>
      <c r="P10" t="s">
        <v>35</v>
      </c>
      <c r="Q10" t="s">
        <v>35</v>
      </c>
      <c r="R10" t="s">
        <v>38</v>
      </c>
      <c r="S10" t="s">
        <v>13</v>
      </c>
      <c r="T10" t="s">
        <v>25</v>
      </c>
      <c r="U10" t="s">
        <v>26</v>
      </c>
      <c r="V10" t="s">
        <v>41</v>
      </c>
      <c r="W10" t="s">
        <v>41</v>
      </c>
      <c r="X10" t="s">
        <v>38</v>
      </c>
    </row>
    <row r="11" spans="1:24" x14ac:dyDescent="0.15">
      <c r="B11">
        <v>0.2</v>
      </c>
      <c r="C11">
        <v>2310508.3860599999</v>
      </c>
      <c r="D11">
        <f>PI()*C11*(($E$7/$F$7)^2)</f>
        <v>156.2763945063121</v>
      </c>
      <c r="H11">
        <v>0.2</v>
      </c>
      <c r="I11">
        <v>1457613.8956599999</v>
      </c>
      <c r="J11">
        <f>PI()*I11*(($E$7/$F$7)^2)</f>
        <v>98.588970968629624</v>
      </c>
      <c r="K11">
        <f>0.7*PI()*((6370000)^2)*J11</f>
        <v>8797415640590592</v>
      </c>
      <c r="L11">
        <f>SUM(K11:K510)*K7</f>
        <v>1.2009379542627046E+17</v>
      </c>
      <c r="N11">
        <v>3</v>
      </c>
      <c r="O11">
        <v>2.8726051018399999E-2</v>
      </c>
      <c r="P11">
        <f>PI()*O11</f>
        <v>9.0245550846051029E-2</v>
      </c>
      <c r="Q11">
        <f>4*PI()*((6370000)^2)*P11</f>
        <v>46016600188292.891</v>
      </c>
      <c r="R11">
        <f>SUM(Q11:Q510)*Q7</f>
        <v>1.9205942840426614E+17</v>
      </c>
      <c r="T11">
        <v>3</v>
      </c>
      <c r="U11">
        <v>3.3293861858099999E-3</v>
      </c>
      <c r="V11">
        <f>PI()*U11</f>
        <v>1.0459575182304037E-2</v>
      </c>
      <c r="W11">
        <f>4*PI()*((6370000)^2)*V11</f>
        <v>5333383028760.5469</v>
      </c>
      <c r="X11">
        <f>SUM(W11:W510)*W7</f>
        <v>1.2058674152598587E+17</v>
      </c>
    </row>
    <row r="12" spans="1:24" x14ac:dyDescent="0.15">
      <c r="B12">
        <v>0.207615230461</v>
      </c>
      <c r="C12">
        <v>2975472.74168</v>
      </c>
      <c r="D12">
        <f t="shared" ref="D12:D75" si="0">PI()*C12*(($E$7/$F$7)^2)</f>
        <v>201.2527436935633</v>
      </c>
      <c r="H12">
        <v>0.207615230461</v>
      </c>
      <c r="I12">
        <v>1909100.00532</v>
      </c>
      <c r="J12">
        <f t="shared" ref="J12:J75" si="1">PI()*I12*(($E$7/$F$7)^2)</f>
        <v>129.12624225188304</v>
      </c>
      <c r="K12">
        <f t="shared" ref="K12:K75" si="2">0.7*PI()*((6370000)^2)*J12</f>
        <v>1.1522356020521466E+16</v>
      </c>
      <c r="N12">
        <v>3.09418837675</v>
      </c>
      <c r="O12">
        <v>4.0859676099500003E-2</v>
      </c>
      <c r="P12">
        <f t="shared" ref="P12:P75" si="3">PI()*O12</f>
        <v>0.12836445826224765</v>
      </c>
      <c r="Q12">
        <f t="shared" ref="Q12:Q75" si="4">4*PI()*((6370000)^2)*P12</f>
        <v>65453597422405.617</v>
      </c>
      <c r="T12">
        <v>3.1543086172299999</v>
      </c>
      <c r="U12">
        <v>6.50167980047E-3</v>
      </c>
      <c r="V12">
        <f t="shared" ref="V12:V75" si="5">PI()*U12</f>
        <v>2.0425629497149704E-2</v>
      </c>
      <c r="W12">
        <f t="shared" ref="W12:W75" si="6">4*PI()*((6370000)^2)*V12</f>
        <v>10415117613586.697</v>
      </c>
    </row>
    <row r="13" spans="1:24" x14ac:dyDescent="0.15">
      <c r="B13">
        <v>0.21523046092199999</v>
      </c>
      <c r="C13">
        <v>3739496.51957</v>
      </c>
      <c r="D13">
        <f t="shared" si="0"/>
        <v>252.92919812502541</v>
      </c>
      <c r="H13">
        <v>0.21523046092199999</v>
      </c>
      <c r="I13">
        <v>2437272.67227</v>
      </c>
      <c r="J13">
        <f t="shared" si="1"/>
        <v>164.85038009346098</v>
      </c>
      <c r="K13">
        <f t="shared" si="2"/>
        <v>1.4710137431629956E+16</v>
      </c>
      <c r="N13">
        <v>3.1883767535100001</v>
      </c>
      <c r="O13">
        <v>5.6665694199599999E-2</v>
      </c>
      <c r="P13">
        <f t="shared" si="3"/>
        <v>0.17802052860802911</v>
      </c>
      <c r="Q13">
        <f t="shared" si="4"/>
        <v>90773444379975.156</v>
      </c>
      <c r="T13">
        <v>3.3086172344699998</v>
      </c>
      <c r="U13">
        <v>1.1792848618700001E-2</v>
      </c>
      <c r="V13">
        <f t="shared" si="5"/>
        <v>3.704832658540446E-2</v>
      </c>
      <c r="W13">
        <f t="shared" si="6"/>
        <v>18891103396710.664</v>
      </c>
    </row>
    <row r="14" spans="1:24" x14ac:dyDescent="0.15">
      <c r="B14">
        <v>0.22284569138300001</v>
      </c>
      <c r="C14">
        <v>4598979.0090899998</v>
      </c>
      <c r="D14">
        <f t="shared" si="0"/>
        <v>311.06221569547398</v>
      </c>
      <c r="H14">
        <v>0.22284569138300001</v>
      </c>
      <c r="I14">
        <v>3041616.2256299998</v>
      </c>
      <c r="J14">
        <f t="shared" si="1"/>
        <v>205.72650594180109</v>
      </c>
      <c r="K14">
        <f t="shared" si="2"/>
        <v>1.8357647546928352E+16</v>
      </c>
      <c r="N14">
        <v>3.2825651302600001</v>
      </c>
      <c r="O14">
        <v>7.6798760839299998E-2</v>
      </c>
      <c r="P14">
        <f t="shared" si="3"/>
        <v>0.24127042285754438</v>
      </c>
      <c r="Q14">
        <f t="shared" si="4"/>
        <v>123024841466539.78</v>
      </c>
      <c r="T14">
        <v>3.4629258517000001</v>
      </c>
      <c r="U14">
        <v>2.00748143697E-2</v>
      </c>
      <c r="V14">
        <f t="shared" si="5"/>
        <v>6.3066889346028332E-2</v>
      </c>
      <c r="W14">
        <f t="shared" si="6"/>
        <v>32158082087683.172</v>
      </c>
    </row>
    <row r="15" spans="1:24" x14ac:dyDescent="0.15">
      <c r="B15">
        <v>0.23046092184399999</v>
      </c>
      <c r="C15">
        <v>5547798.2907400001</v>
      </c>
      <c r="D15">
        <f t="shared" si="0"/>
        <v>375.23772670808825</v>
      </c>
      <c r="H15">
        <v>0.23046092184399999</v>
      </c>
      <c r="I15">
        <v>3719593.8717</v>
      </c>
      <c r="J15">
        <f t="shared" si="1"/>
        <v>251.58303808984968</v>
      </c>
      <c r="K15">
        <f t="shared" si="2"/>
        <v>2.2449575570711592E+16</v>
      </c>
      <c r="N15">
        <v>3.3767535070100001</v>
      </c>
      <c r="O15">
        <v>0.10192585247700001</v>
      </c>
      <c r="P15">
        <f t="shared" si="3"/>
        <v>0.32020950935262021</v>
      </c>
      <c r="Q15">
        <f t="shared" si="4"/>
        <v>163276226143327.16</v>
      </c>
      <c r="T15">
        <v>3.61723446894</v>
      </c>
      <c r="U15">
        <v>3.23477332896E-2</v>
      </c>
      <c r="V15">
        <f t="shared" si="5"/>
        <v>0.10162340126288935</v>
      </c>
      <c r="W15">
        <f t="shared" si="6"/>
        <v>51818215766295.219</v>
      </c>
    </row>
    <row r="16" spans="1:24" x14ac:dyDescent="0.15">
      <c r="B16">
        <v>0.23807615230500001</v>
      </c>
      <c r="C16">
        <v>6577709.1040099999</v>
      </c>
      <c r="D16">
        <f t="shared" si="0"/>
        <v>444.89804455500195</v>
      </c>
      <c r="H16">
        <v>0.23807615230500001</v>
      </c>
      <c r="I16">
        <v>4466851.3341300003</v>
      </c>
      <c r="J16">
        <f t="shared" si="1"/>
        <v>302.1254653327274</v>
      </c>
      <c r="K16">
        <f t="shared" si="2"/>
        <v>2.695964130698332E+16</v>
      </c>
      <c r="N16">
        <v>3.4709418837700001</v>
      </c>
      <c r="O16">
        <v>0.132708565581</v>
      </c>
      <c r="P16">
        <f t="shared" si="3"/>
        <v>0.41691625469770888</v>
      </c>
      <c r="Q16">
        <f t="shared" si="4"/>
        <v>212587417601922.25</v>
      </c>
      <c r="T16">
        <v>3.7715430861699999</v>
      </c>
      <c r="U16">
        <v>4.9692512157199997E-2</v>
      </c>
      <c r="V16">
        <f t="shared" si="5"/>
        <v>0.156113631131481</v>
      </c>
      <c r="W16">
        <f t="shared" si="6"/>
        <v>79603021759762.969</v>
      </c>
    </row>
    <row r="17" spans="2:23" x14ac:dyDescent="0.15">
      <c r="B17">
        <v>0.245691382766</v>
      </c>
      <c r="C17">
        <v>7678791.3783099996</v>
      </c>
      <c r="D17">
        <f t="shared" si="0"/>
        <v>519.37220310841121</v>
      </c>
      <c r="H17">
        <v>0.245691382766</v>
      </c>
      <c r="I17">
        <v>5277485.0947799999</v>
      </c>
      <c r="J17">
        <f t="shared" si="1"/>
        <v>356.95449003732978</v>
      </c>
      <c r="K17">
        <f t="shared" si="2"/>
        <v>3.1852214124769184E+16</v>
      </c>
      <c r="N17">
        <v>3.5651302605200001</v>
      </c>
      <c r="O17">
        <v>0.16978547855699999</v>
      </c>
      <c r="P17">
        <f t="shared" si="3"/>
        <v>0.53339681212089851</v>
      </c>
      <c r="Q17">
        <f t="shared" si="4"/>
        <v>271981362127742.09</v>
      </c>
      <c r="T17">
        <v>3.9258517034099998</v>
      </c>
      <c r="U17">
        <v>7.3212995152699994E-2</v>
      </c>
      <c r="V17">
        <f t="shared" si="5"/>
        <v>0.23000540771902744</v>
      </c>
      <c r="W17">
        <f t="shared" si="6"/>
        <v>117280761089342.06</v>
      </c>
    </row>
    <row r="18" spans="2:23" x14ac:dyDescent="0.15">
      <c r="B18">
        <v>0.25330661322600001</v>
      </c>
      <c r="C18">
        <v>8839912.5555099994</v>
      </c>
      <c r="D18">
        <f t="shared" si="0"/>
        <v>597.90722693802331</v>
      </c>
      <c r="H18">
        <v>0.25330661322600001</v>
      </c>
      <c r="I18">
        <v>6144347.2568800002</v>
      </c>
      <c r="J18">
        <f t="shared" si="1"/>
        <v>415.58664824297256</v>
      </c>
      <c r="K18">
        <f t="shared" si="2"/>
        <v>3.7084152956994464E+16</v>
      </c>
      <c r="N18">
        <v>3.6593186372700002</v>
      </c>
      <c r="O18">
        <v>0.21375539032800001</v>
      </c>
      <c r="P18">
        <f t="shared" si="3"/>
        <v>0.67153236391966353</v>
      </c>
      <c r="Q18">
        <f t="shared" si="4"/>
        <v>342417282783337.94</v>
      </c>
      <c r="T18">
        <v>4.0801603206400001</v>
      </c>
      <c r="U18">
        <v>0.103974529838</v>
      </c>
      <c r="V18">
        <f t="shared" si="5"/>
        <v>0.32664561909951356</v>
      </c>
      <c r="W18">
        <f t="shared" si="6"/>
        <v>166558026589046.59</v>
      </c>
    </row>
    <row r="19" spans="2:23" x14ac:dyDescent="0.15">
      <c r="B19">
        <v>0.260921843687</v>
      </c>
      <c r="C19">
        <v>10049174.811899999</v>
      </c>
      <c r="D19">
        <f t="shared" si="0"/>
        <v>679.69838016705523</v>
      </c>
      <c r="H19">
        <v>0.260921843687</v>
      </c>
      <c r="I19">
        <v>7059362.9033000004</v>
      </c>
      <c r="J19">
        <f t="shared" si="1"/>
        <v>477.47577489670584</v>
      </c>
      <c r="K19">
        <f t="shared" si="2"/>
        <v>4.2606721713486408E+16</v>
      </c>
      <c r="N19">
        <v>3.7535070140300002</v>
      </c>
      <c r="O19">
        <v>0.26516211249299998</v>
      </c>
      <c r="P19">
        <f t="shared" si="3"/>
        <v>0.83303134461835904</v>
      </c>
      <c r="Q19">
        <f t="shared" si="4"/>
        <v>424766317787914</v>
      </c>
      <c r="T19">
        <v>4.23446893788</v>
      </c>
      <c r="U19">
        <v>0.14294524358300001</v>
      </c>
      <c r="V19">
        <f t="shared" si="5"/>
        <v>0.44907572710595633</v>
      </c>
      <c r="W19">
        <f t="shared" si="6"/>
        <v>228985672919807.72</v>
      </c>
    </row>
    <row r="20" spans="2:23" x14ac:dyDescent="0.15">
      <c r="B20">
        <v>0.26853707414799999</v>
      </c>
      <c r="C20">
        <v>11294326.4013</v>
      </c>
      <c r="D20">
        <f t="shared" si="0"/>
        <v>763.91698858208781</v>
      </c>
      <c r="H20">
        <v>0.26853707414799999</v>
      </c>
      <c r="I20">
        <v>8013840.6533500003</v>
      </c>
      <c r="J20">
        <f t="shared" si="1"/>
        <v>542.03400905601586</v>
      </c>
      <c r="K20">
        <f t="shared" si="2"/>
        <v>4.83674636437652E+16</v>
      </c>
      <c r="N20">
        <v>3.8476953907799998</v>
      </c>
      <c r="O20">
        <v>0.32448133196899998</v>
      </c>
      <c r="P20">
        <f t="shared" si="3"/>
        <v>1.0193881687408413</v>
      </c>
      <c r="Q20">
        <f t="shared" si="4"/>
        <v>519790475628483.38</v>
      </c>
      <c r="T20">
        <v>4.3887775551099999</v>
      </c>
      <c r="U20">
        <v>0.19094513428599999</v>
      </c>
      <c r="V20">
        <f t="shared" si="5"/>
        <v>0.59987183111161413</v>
      </c>
      <c r="W20">
        <f t="shared" si="6"/>
        <v>305877264393585.38</v>
      </c>
    </row>
    <row r="21" spans="2:23" x14ac:dyDescent="0.15">
      <c r="B21">
        <v>0.27615230460899998</v>
      </c>
      <c r="C21">
        <v>12563123.7535</v>
      </c>
      <c r="D21">
        <f t="shared" si="0"/>
        <v>849.73493096969116</v>
      </c>
      <c r="H21">
        <v>0.27615230460899998</v>
      </c>
      <c r="I21">
        <v>8998762.1373500004</v>
      </c>
      <c r="J21">
        <f t="shared" si="1"/>
        <v>608.65137314782032</v>
      </c>
      <c r="K21">
        <f t="shared" si="2"/>
        <v>5.4311948458224208E+16</v>
      </c>
      <c r="N21">
        <v>3.9418837675399998</v>
      </c>
      <c r="O21">
        <v>0.39210989489800002</v>
      </c>
      <c r="P21">
        <f t="shared" si="3"/>
        <v>1.2318495652114227</v>
      </c>
      <c r="Q21">
        <f t="shared" si="4"/>
        <v>628125468824006</v>
      </c>
      <c r="T21">
        <v>4.5430861723399998</v>
      </c>
      <c r="U21">
        <v>0.24860643026000001</v>
      </c>
      <c r="V21">
        <f t="shared" si="5"/>
        <v>0.78102013493999922</v>
      </c>
      <c r="W21">
        <f t="shared" si="6"/>
        <v>398245575007348.62</v>
      </c>
    </row>
    <row r="22" spans="2:23" x14ac:dyDescent="0.15">
      <c r="B22">
        <v>0.28376753507000002</v>
      </c>
      <c r="C22">
        <v>13843637.228399999</v>
      </c>
      <c r="D22">
        <f t="shared" si="0"/>
        <v>936.34531948049232</v>
      </c>
      <c r="H22">
        <v>0.28376753507000002</v>
      </c>
      <c r="I22">
        <v>10005040.7882</v>
      </c>
      <c r="J22">
        <f t="shared" si="1"/>
        <v>676.71327691423676</v>
      </c>
      <c r="K22">
        <f t="shared" si="2"/>
        <v>6.0385334262337816E+16</v>
      </c>
      <c r="N22">
        <v>4.0360721442900003</v>
      </c>
      <c r="O22">
        <v>0.468357703588</v>
      </c>
      <c r="P22">
        <f t="shared" si="3"/>
        <v>1.4713891208442467</v>
      </c>
      <c r="Q22">
        <f t="shared" si="4"/>
        <v>750267733539533.88</v>
      </c>
      <c r="T22">
        <v>4.6973947895799997</v>
      </c>
      <c r="U22">
        <v>0.31634696938399998</v>
      </c>
      <c r="V22">
        <f t="shared" si="5"/>
        <v>0.99383331500216954</v>
      </c>
      <c r="W22">
        <f t="shared" si="6"/>
        <v>506759944191329.25</v>
      </c>
    </row>
    <row r="23" spans="2:23" x14ac:dyDescent="0.15">
      <c r="B23">
        <v>0.29138276553100001</v>
      </c>
      <c r="C23">
        <v>15124498.3817</v>
      </c>
      <c r="D23">
        <f t="shared" si="0"/>
        <v>1022.9792239963112</v>
      </c>
      <c r="H23">
        <v>0.29138276553100001</v>
      </c>
      <c r="I23">
        <v>11023744.3936</v>
      </c>
      <c r="J23">
        <f t="shared" si="1"/>
        <v>745.61557022898558</v>
      </c>
      <c r="K23">
        <f t="shared" si="2"/>
        <v>6.65337107685964E+16</v>
      </c>
      <c r="N23">
        <v>4.1302605210400003</v>
      </c>
      <c r="O23">
        <v>0.55344227566399995</v>
      </c>
      <c r="P23">
        <f t="shared" si="3"/>
        <v>1.7386901874120393</v>
      </c>
      <c r="Q23">
        <f t="shared" si="4"/>
        <v>886565713825978.25</v>
      </c>
      <c r="T23">
        <v>4.8517034068099996</v>
      </c>
      <c r="U23">
        <v>0.39435684090599998</v>
      </c>
      <c r="V23">
        <f t="shared" si="5"/>
        <v>1.2389085542831684</v>
      </c>
      <c r="W23">
        <f t="shared" si="6"/>
        <v>631724878155577</v>
      </c>
    </row>
    <row r="24" spans="2:23" x14ac:dyDescent="0.15">
      <c r="B24">
        <v>0.298997995992</v>
      </c>
      <c r="C24">
        <v>16395090.2689</v>
      </c>
      <c r="D24">
        <f t="shared" si="0"/>
        <v>1108.9185437661856</v>
      </c>
      <c r="H24">
        <v>0.298997995992</v>
      </c>
      <c r="I24">
        <v>12046279.136</v>
      </c>
      <c r="J24">
        <f t="shared" si="1"/>
        <v>814.77699105040426</v>
      </c>
      <c r="K24">
        <f t="shared" si="2"/>
        <v>7.270521006797968E+16</v>
      </c>
      <c r="N24">
        <v>4.2244488978000003</v>
      </c>
      <c r="O24">
        <v>0.64748589436399995</v>
      </c>
      <c r="P24">
        <f t="shared" si="3"/>
        <v>2.0341369290369591</v>
      </c>
      <c r="Q24">
        <f t="shared" si="4"/>
        <v>1037215296645636.1</v>
      </c>
      <c r="T24">
        <v>5.0060120240500003</v>
      </c>
      <c r="U24">
        <v>0.48259736250000002</v>
      </c>
      <c r="V24">
        <f t="shared" si="5"/>
        <v>1.5161243286718105</v>
      </c>
      <c r="W24">
        <f t="shared" si="6"/>
        <v>773078411225494</v>
      </c>
    </row>
    <row r="25" spans="2:23" x14ac:dyDescent="0.15">
      <c r="B25">
        <v>0.30661322645299999</v>
      </c>
      <c r="C25">
        <v>17645684.8376</v>
      </c>
      <c r="D25">
        <f t="shared" si="0"/>
        <v>1193.5053002414063</v>
      </c>
      <c r="H25">
        <v>0.30661322645299999</v>
      </c>
      <c r="I25">
        <v>13064535.3562</v>
      </c>
      <c r="J25">
        <f t="shared" si="1"/>
        <v>883.64902446805286</v>
      </c>
      <c r="K25">
        <f t="shared" si="2"/>
        <v>7.8850886384861936E+16</v>
      </c>
      <c r="N25">
        <v>4.3186372745500003</v>
      </c>
      <c r="O25">
        <v>0.75051518350400004</v>
      </c>
      <c r="P25">
        <f t="shared" si="3"/>
        <v>2.3578129869037618</v>
      </c>
      <c r="Q25">
        <f t="shared" si="4"/>
        <v>1202259131003606.2</v>
      </c>
      <c r="T25">
        <v>5.1603206412800002</v>
      </c>
      <c r="U25">
        <v>0.58081067297400002</v>
      </c>
      <c r="V25">
        <f t="shared" si="5"/>
        <v>1.8246705433416623</v>
      </c>
      <c r="W25">
        <f t="shared" si="6"/>
        <v>930407472514004.62</v>
      </c>
    </row>
    <row r="26" spans="2:23" x14ac:dyDescent="0.15">
      <c r="B26">
        <v>0.31422845691399998</v>
      </c>
      <c r="C26">
        <v>18867533.020500001</v>
      </c>
      <c r="D26">
        <f t="shared" si="0"/>
        <v>1276.1477307167668</v>
      </c>
      <c r="H26">
        <v>0.31422845691399998</v>
      </c>
      <c r="I26">
        <v>14070997.0744</v>
      </c>
      <c r="J26">
        <f t="shared" si="1"/>
        <v>951.7233104035115</v>
      </c>
      <c r="K26">
        <f t="shared" si="2"/>
        <v>8.49253770903304E+16</v>
      </c>
      <c r="N26">
        <v>4.4128256513000004</v>
      </c>
      <c r="O26">
        <v>0.862462870391</v>
      </c>
      <c r="P26">
        <f t="shared" si="3"/>
        <v>2.7095070176143317</v>
      </c>
      <c r="Q26">
        <f t="shared" si="4"/>
        <v>1381589451978933</v>
      </c>
      <c r="T26">
        <v>5.3146292585200001</v>
      </c>
      <c r="U26">
        <v>0.68853778449400005</v>
      </c>
      <c r="V26">
        <f t="shared" si="5"/>
        <v>2.1631052454853426</v>
      </c>
      <c r="W26">
        <f t="shared" si="6"/>
        <v>1102976803992257.8</v>
      </c>
    </row>
    <row r="27" spans="2:23" x14ac:dyDescent="0.15">
      <c r="B27">
        <v>0.32184368737500002</v>
      </c>
      <c r="C27">
        <v>20052913.9395</v>
      </c>
      <c r="D27">
        <f t="shared" si="0"/>
        <v>1356.3236163597494</v>
      </c>
      <c r="H27">
        <v>0.32184368737500002</v>
      </c>
      <c r="I27">
        <v>15058818.484200001</v>
      </c>
      <c r="J27">
        <f t="shared" si="1"/>
        <v>1018.5368174528979</v>
      </c>
      <c r="K27">
        <f t="shared" si="2"/>
        <v>9.088736438103872E+16</v>
      </c>
      <c r="N27">
        <v>4.5070140280600004</v>
      </c>
      <c r="O27">
        <v>0.983171453355</v>
      </c>
      <c r="P27">
        <f t="shared" si="3"/>
        <v>3.0887242150792678</v>
      </c>
      <c r="Q27">
        <f t="shared" si="4"/>
        <v>1574953955787404.8</v>
      </c>
      <c r="T27">
        <v>5.46893787575</v>
      </c>
      <c r="U27">
        <v>0.80514279751700002</v>
      </c>
      <c r="V27">
        <f t="shared" si="5"/>
        <v>2.5294306977701417</v>
      </c>
      <c r="W27">
        <f t="shared" si="6"/>
        <v>1289767750676615</v>
      </c>
    </row>
    <row r="28" spans="2:23" x14ac:dyDescent="0.15">
      <c r="B28">
        <v>0.32945891783600001</v>
      </c>
      <c r="C28">
        <v>21195149.857299998</v>
      </c>
      <c r="D28">
        <f t="shared" si="0"/>
        <v>1433.5812934953808</v>
      </c>
      <c r="H28">
        <v>0.32945891783600001</v>
      </c>
      <c r="I28">
        <v>16021871.319599999</v>
      </c>
      <c r="J28">
        <f t="shared" si="1"/>
        <v>1083.6750466596905</v>
      </c>
      <c r="K28">
        <f t="shared" si="2"/>
        <v>9.6699861162312064E+16</v>
      </c>
      <c r="N28">
        <v>4.6012024048100004</v>
      </c>
      <c r="O28">
        <v>1.1123984649200001</v>
      </c>
      <c r="P28">
        <f t="shared" si="3"/>
        <v>3.4947028452572355</v>
      </c>
      <c r="Q28">
        <f t="shared" si="4"/>
        <v>1781964230917304.5</v>
      </c>
      <c r="T28">
        <v>5.6232464929899999</v>
      </c>
      <c r="U28">
        <v>0.929841062243</v>
      </c>
      <c r="V28">
        <f t="shared" si="5"/>
        <v>2.9211818501487383</v>
      </c>
      <c r="W28">
        <f t="shared" si="6"/>
        <v>1489523372791006.8</v>
      </c>
    </row>
    <row r="29" spans="2:23" x14ac:dyDescent="0.15">
      <c r="B29">
        <v>0.337074148297</v>
      </c>
      <c r="C29">
        <v>22288593.337900002</v>
      </c>
      <c r="D29">
        <f t="shared" si="0"/>
        <v>1507.5387851779769</v>
      </c>
      <c r="H29">
        <v>0.337074148297</v>
      </c>
      <c r="I29">
        <v>16954767.289700001</v>
      </c>
      <c r="J29">
        <f t="shared" si="1"/>
        <v>1146.7735489357653</v>
      </c>
      <c r="K29">
        <f t="shared" si="2"/>
        <v>1.0233034645257859E+17</v>
      </c>
      <c r="N29">
        <v>4.6953907815599996</v>
      </c>
      <c r="O29">
        <v>1.2498230136599999</v>
      </c>
      <c r="P29">
        <f t="shared" si="3"/>
        <v>3.9264347980017114</v>
      </c>
      <c r="Q29">
        <f t="shared" si="4"/>
        <v>2002106237605746.5</v>
      </c>
      <c r="T29">
        <v>5.7775551102199998</v>
      </c>
      <c r="U29">
        <v>1.06172929871</v>
      </c>
      <c r="V29">
        <f t="shared" si="5"/>
        <v>3.3355209649283788</v>
      </c>
      <c r="W29">
        <f t="shared" si="6"/>
        <v>1700796695502629.5</v>
      </c>
    </row>
    <row r="30" spans="2:23" x14ac:dyDescent="0.15">
      <c r="B30">
        <v>0.34468937875799999</v>
      </c>
      <c r="C30">
        <v>23328592.623599999</v>
      </c>
      <c r="D30">
        <f t="shared" si="0"/>
        <v>1577.8814593872169</v>
      </c>
      <c r="H30">
        <v>0.34468937875799999</v>
      </c>
      <c r="I30">
        <v>17852859.7797</v>
      </c>
      <c r="J30">
        <f t="shared" si="1"/>
        <v>1207.5180401123282</v>
      </c>
      <c r="K30">
        <f t="shared" si="2"/>
        <v>1.0775077564973952E+17</v>
      </c>
      <c r="N30">
        <v>4.7895791583199996</v>
      </c>
      <c r="O30">
        <v>1.39505329414</v>
      </c>
      <c r="P30">
        <f t="shared" si="3"/>
        <v>4.3826891802364649</v>
      </c>
      <c r="Q30">
        <f t="shared" si="4"/>
        <v>2234752338101812.5</v>
      </c>
      <c r="T30">
        <v>5.9318637274499997</v>
      </c>
      <c r="U30">
        <v>1.1998159996</v>
      </c>
      <c r="V30">
        <f t="shared" si="5"/>
        <v>3.7693331300028539</v>
      </c>
      <c r="W30">
        <f t="shared" si="6"/>
        <v>1921999411535731</v>
      </c>
    </row>
    <row r="31" spans="2:23" x14ac:dyDescent="0.15">
      <c r="B31">
        <v>0.352304609218</v>
      </c>
      <c r="C31">
        <v>24311440.634100001</v>
      </c>
      <c r="D31">
        <f t="shared" si="0"/>
        <v>1644.3585794683788</v>
      </c>
      <c r="H31">
        <v>0.352304609218</v>
      </c>
      <c r="I31">
        <v>18712228.830499999</v>
      </c>
      <c r="J31">
        <f t="shared" si="1"/>
        <v>1265.6433850016188</v>
      </c>
      <c r="K31">
        <f t="shared" si="2"/>
        <v>1.1293748987567942E+17</v>
      </c>
      <c r="N31">
        <v>4.8837675350699996</v>
      </c>
      <c r="O31">
        <v>1.54763477125</v>
      </c>
      <c r="P31">
        <f t="shared" si="3"/>
        <v>4.8620380277991204</v>
      </c>
      <c r="Q31">
        <f t="shared" si="4"/>
        <v>2479174407247783</v>
      </c>
      <c r="T31">
        <v>6.0861723446899996</v>
      </c>
      <c r="U31">
        <v>1.3430507845799999</v>
      </c>
      <c r="V31">
        <f t="shared" si="5"/>
        <v>4.2193184782345359</v>
      </c>
      <c r="W31">
        <f t="shared" si="6"/>
        <v>2151448904236934.2</v>
      </c>
    </row>
    <row r="32" spans="2:23" x14ac:dyDescent="0.15">
      <c r="B32">
        <v>0.35991983967899999</v>
      </c>
      <c r="C32">
        <v>25234312.3035</v>
      </c>
      <c r="D32">
        <f t="shared" si="0"/>
        <v>1706.7790657803932</v>
      </c>
      <c r="H32">
        <v>0.35991983967899999</v>
      </c>
      <c r="I32">
        <v>19529653.079700001</v>
      </c>
      <c r="J32">
        <f t="shared" si="1"/>
        <v>1320.9316995637837</v>
      </c>
      <c r="K32">
        <f t="shared" si="2"/>
        <v>1.1787104662642237E+17</v>
      </c>
      <c r="N32">
        <v>4.9779559118199996</v>
      </c>
      <c r="O32">
        <v>1.7070587703</v>
      </c>
      <c r="P32">
        <f t="shared" si="3"/>
        <v>5.3628832920205056</v>
      </c>
      <c r="Q32">
        <f t="shared" si="4"/>
        <v>2734557593053711</v>
      </c>
      <c r="T32">
        <v>6.2404809619200003</v>
      </c>
      <c r="U32">
        <v>1.49035171631</v>
      </c>
      <c r="V32">
        <f t="shared" si="5"/>
        <v>4.6820780032244356</v>
      </c>
      <c r="W32">
        <f t="shared" si="6"/>
        <v>2387412005410872.5</v>
      </c>
    </row>
    <row r="33" spans="2:23" x14ac:dyDescent="0.15">
      <c r="B33">
        <v>0.36753507013999998</v>
      </c>
      <c r="C33">
        <v>26095194.2696</v>
      </c>
      <c r="D33">
        <f t="shared" si="0"/>
        <v>1765.0067400746341</v>
      </c>
      <c r="H33">
        <v>0.36753507013999998</v>
      </c>
      <c r="I33">
        <v>20302571.9582</v>
      </c>
      <c r="J33">
        <f t="shared" si="1"/>
        <v>1373.2097939894948</v>
      </c>
      <c r="K33">
        <f t="shared" si="2"/>
        <v>1.2253599161004901E+17</v>
      </c>
      <c r="N33">
        <v>5.0721442885799997</v>
      </c>
      <c r="O33">
        <v>1.87277123346</v>
      </c>
      <c r="P33">
        <f t="shared" si="3"/>
        <v>5.8834843488922308</v>
      </c>
      <c r="Q33">
        <f t="shared" si="4"/>
        <v>3000014343742016</v>
      </c>
      <c r="T33">
        <v>6.3947895791600002</v>
      </c>
      <c r="U33">
        <v>1.6406299013200001</v>
      </c>
      <c r="V33">
        <f t="shared" si="5"/>
        <v>5.1541908452466592</v>
      </c>
      <c r="W33">
        <f t="shared" si="6"/>
        <v>2628144403755427.5</v>
      </c>
    </row>
    <row r="34" spans="2:23" x14ac:dyDescent="0.15">
      <c r="B34">
        <v>0.37515030060100002</v>
      </c>
      <c r="C34">
        <v>26892810.247299999</v>
      </c>
      <c r="D34">
        <f t="shared" si="0"/>
        <v>1818.9552779581688</v>
      </c>
      <c r="H34">
        <v>0.37515030060100002</v>
      </c>
      <c r="I34">
        <v>21029041.0033</v>
      </c>
      <c r="J34">
        <f t="shared" si="1"/>
        <v>1422.3461502016739</v>
      </c>
      <c r="K34">
        <f t="shared" si="2"/>
        <v>1.2692058903931118E+17</v>
      </c>
      <c r="N34">
        <v>5.1663326653299997</v>
      </c>
      <c r="O34">
        <v>2.0441814360500001</v>
      </c>
      <c r="P34">
        <f t="shared" si="3"/>
        <v>6.4219853820993142</v>
      </c>
      <c r="Q34">
        <f t="shared" si="4"/>
        <v>3274598370475311</v>
      </c>
      <c r="T34">
        <v>6.5490981963900001</v>
      </c>
      <c r="U34">
        <v>1.792810971</v>
      </c>
      <c r="V34">
        <f t="shared" si="5"/>
        <v>5.6322817757687833</v>
      </c>
      <c r="W34">
        <f t="shared" si="6"/>
        <v>2871925055513155.5</v>
      </c>
    </row>
    <row r="35" spans="2:23" x14ac:dyDescent="0.15">
      <c r="B35">
        <v>0.38276553106200001</v>
      </c>
      <c r="C35">
        <v>27626544.784899998</v>
      </c>
      <c r="D35">
        <f t="shared" si="0"/>
        <v>1868.5830519808451</v>
      </c>
      <c r="H35">
        <v>0.38276553106200001</v>
      </c>
      <c r="I35">
        <v>21707682.722600002</v>
      </c>
      <c r="J35">
        <f t="shared" si="1"/>
        <v>1468.2475984256387</v>
      </c>
      <c r="K35">
        <f t="shared" si="2"/>
        <v>1.310165250711393E+17</v>
      </c>
      <c r="N35">
        <v>5.2605210420799997</v>
      </c>
      <c r="O35">
        <v>2.2206704885100002</v>
      </c>
      <c r="P35">
        <f t="shared" si="3"/>
        <v>6.9764420927466739</v>
      </c>
      <c r="Q35">
        <f t="shared" si="4"/>
        <v>3557318266762497</v>
      </c>
      <c r="T35">
        <v>6.70340681363</v>
      </c>
      <c r="U35">
        <v>1.94585326207</v>
      </c>
      <c r="V35">
        <f t="shared" si="5"/>
        <v>6.1130783130828465</v>
      </c>
      <c r="W35">
        <f t="shared" si="6"/>
        <v>3117085307980771</v>
      </c>
    </row>
    <row r="36" spans="2:23" x14ac:dyDescent="0.15">
      <c r="B36">
        <v>0.390380761523</v>
      </c>
      <c r="C36">
        <v>28296367.535100002</v>
      </c>
      <c r="D36">
        <f t="shared" si="0"/>
        <v>1913.8880095352561</v>
      </c>
      <c r="H36">
        <v>0.390380761523</v>
      </c>
      <c r="I36">
        <v>22337635.031199999</v>
      </c>
      <c r="J36">
        <f t="shared" si="1"/>
        <v>1510.8558296239732</v>
      </c>
      <c r="K36">
        <f t="shared" si="2"/>
        <v>1.3481859659982379E+17</v>
      </c>
      <c r="N36">
        <v>5.3547094188399997</v>
      </c>
      <c r="O36">
        <v>2.40159948304</v>
      </c>
      <c r="P36">
        <f t="shared" si="3"/>
        <v>7.5448472927835093</v>
      </c>
      <c r="Q36">
        <f t="shared" si="4"/>
        <v>3847150558657541</v>
      </c>
      <c r="T36">
        <v>6.8577154308599999</v>
      </c>
      <c r="U36">
        <v>2.0987626928499998</v>
      </c>
      <c r="V36">
        <f t="shared" si="5"/>
        <v>6.5934574574858908</v>
      </c>
      <c r="W36">
        <f t="shared" si="6"/>
        <v>3362032729981646.5</v>
      </c>
    </row>
    <row r="37" spans="2:23" x14ac:dyDescent="0.15">
      <c r="B37">
        <v>0.39799599198399999</v>
      </c>
      <c r="C37">
        <v>28902759.668200001</v>
      </c>
      <c r="D37">
        <f t="shared" si="0"/>
        <v>1954.9026956491884</v>
      </c>
      <c r="H37">
        <v>0.39799599198399999</v>
      </c>
      <c r="I37">
        <v>22918498.9023</v>
      </c>
      <c r="J37">
        <f t="shared" si="1"/>
        <v>1550.1438547279558</v>
      </c>
      <c r="K37">
        <f t="shared" si="2"/>
        <v>1.3832439530267941E+17</v>
      </c>
      <c r="N37">
        <v>5.4488977955899998</v>
      </c>
      <c r="O37">
        <v>2.5863171737499999</v>
      </c>
      <c r="P37">
        <f t="shared" si="3"/>
        <v>8.1251550329061164</v>
      </c>
      <c r="Q37">
        <f t="shared" si="4"/>
        <v>4143052007682408</v>
      </c>
      <c r="T37">
        <v>7.0120240480999998</v>
      </c>
      <c r="U37">
        <v>2.2506044632900002</v>
      </c>
      <c r="V37">
        <f t="shared" si="5"/>
        <v>7.0704824480082635</v>
      </c>
      <c r="W37">
        <f t="shared" si="6"/>
        <v>3605269854281971.5</v>
      </c>
    </row>
    <row r="38" spans="2:23" x14ac:dyDescent="0.15">
      <c r="B38">
        <v>0.40561122244499997</v>
      </c>
      <c r="C38">
        <v>29446643.6336</v>
      </c>
      <c r="D38">
        <f t="shared" si="0"/>
        <v>1991.6895022478209</v>
      </c>
      <c r="H38">
        <v>0.40561122244499997</v>
      </c>
      <c r="I38">
        <v>23450286.5337</v>
      </c>
      <c r="J38">
        <f t="shared" si="1"/>
        <v>1586.112498763029</v>
      </c>
      <c r="K38">
        <f t="shared" si="2"/>
        <v>1.4153399479941901E+17</v>
      </c>
      <c r="N38">
        <v>5.5430861723399998</v>
      </c>
      <c r="O38">
        <v>2.7741671081199999</v>
      </c>
      <c r="P38">
        <f t="shared" si="3"/>
        <v>8.7153030067002337</v>
      </c>
      <c r="Q38">
        <f t="shared" si="4"/>
        <v>4443971034797010</v>
      </c>
      <c r="T38">
        <v>7.1663326653299997</v>
      </c>
      <c r="U38">
        <v>2.4005117997799998</v>
      </c>
      <c r="V38">
        <f t="shared" si="5"/>
        <v>7.5414302350444595</v>
      </c>
      <c r="W38">
        <f t="shared" si="6"/>
        <v>3845408186005105.5</v>
      </c>
    </row>
    <row r="39" spans="2:23" x14ac:dyDescent="0.15">
      <c r="B39">
        <v>0.41322645290600002</v>
      </c>
      <c r="C39">
        <v>29929317.109999999</v>
      </c>
      <c r="D39">
        <f t="shared" si="0"/>
        <v>2024.3362007279973</v>
      </c>
      <c r="H39">
        <v>0.41322645290600002</v>
      </c>
      <c r="I39">
        <v>23933371.0286</v>
      </c>
      <c r="J39">
        <f t="shared" si="1"/>
        <v>1618.786997397337</v>
      </c>
      <c r="K39">
        <f t="shared" si="2"/>
        <v>1.4444964695107178E+17</v>
      </c>
      <c r="N39">
        <v>5.6372745490999998</v>
      </c>
      <c r="O39">
        <v>2.9644941522099999</v>
      </c>
      <c r="P39">
        <f t="shared" si="3"/>
        <v>9.3132330501928369</v>
      </c>
      <c r="Q39">
        <f t="shared" si="4"/>
        <v>4748858173210124</v>
      </c>
      <c r="T39">
        <v>7.3206412825699996</v>
      </c>
      <c r="U39">
        <v>2.5476920248799999</v>
      </c>
      <c r="V39">
        <f t="shared" si="5"/>
        <v>8.0038105489723126</v>
      </c>
      <c r="W39">
        <f t="shared" si="6"/>
        <v>4081177925803712</v>
      </c>
    </row>
    <row r="40" spans="2:23" x14ac:dyDescent="0.15">
      <c r="B40">
        <v>0.42084168336700001</v>
      </c>
      <c r="C40">
        <v>30352391.693500001</v>
      </c>
      <c r="D40">
        <f t="shared" si="0"/>
        <v>2052.9517949909487</v>
      </c>
      <c r="H40">
        <v>0.42084168336700001</v>
      </c>
      <c r="I40">
        <v>24368438.3365</v>
      </c>
      <c r="J40">
        <f t="shared" si="1"/>
        <v>1648.2137463571712</v>
      </c>
      <c r="K40">
        <f t="shared" si="2"/>
        <v>1.4707549179971466E+17</v>
      </c>
      <c r="N40">
        <v>5.7314629258499998</v>
      </c>
      <c r="O40">
        <v>3.1566503747499999</v>
      </c>
      <c r="P40">
        <f t="shared" si="3"/>
        <v>9.9169096272660671</v>
      </c>
      <c r="Q40">
        <f t="shared" si="4"/>
        <v>5056675494172619</v>
      </c>
      <c r="T40">
        <v>7.4749498998000004</v>
      </c>
      <c r="U40">
        <v>2.6914302651400002</v>
      </c>
      <c r="V40">
        <f t="shared" si="5"/>
        <v>8.455377548613054</v>
      </c>
      <c r="W40">
        <f t="shared" si="6"/>
        <v>4311433909460376.5</v>
      </c>
    </row>
    <row r="41" spans="2:23" x14ac:dyDescent="0.15">
      <c r="B41">
        <v>0.428456913828</v>
      </c>
      <c r="C41">
        <v>30717736.6294</v>
      </c>
      <c r="D41">
        <f t="shared" si="0"/>
        <v>2077.6627156169293</v>
      </c>
      <c r="H41">
        <v>0.428456913828</v>
      </c>
      <c r="I41">
        <v>24756441.976599999</v>
      </c>
      <c r="J41">
        <f t="shared" si="1"/>
        <v>1674.4572390430178</v>
      </c>
      <c r="K41">
        <f t="shared" si="2"/>
        <v>1.4941728430195766E+17</v>
      </c>
      <c r="N41">
        <v>5.8256513026099999</v>
      </c>
      <c r="O41">
        <v>3.3500002738900001</v>
      </c>
      <c r="P41">
        <f t="shared" si="3"/>
        <v>10.524336249976619</v>
      </c>
      <c r="Q41">
        <f t="shared" si="4"/>
        <v>5366404979769965</v>
      </c>
      <c r="T41">
        <v>7.6292585170300002</v>
      </c>
      <c r="U41">
        <v>2.8310911212600001</v>
      </c>
      <c r="V41">
        <f t="shared" si="5"/>
        <v>8.894135068193707</v>
      </c>
      <c r="W41">
        <f t="shared" si="6"/>
        <v>4535158283336626</v>
      </c>
    </row>
    <row r="42" spans="2:23" x14ac:dyDescent="0.15">
      <c r="B42">
        <v>0.43607214428899999</v>
      </c>
      <c r="C42">
        <v>31027427.7073</v>
      </c>
      <c r="D42">
        <f t="shared" si="0"/>
        <v>2098.6093632711782</v>
      </c>
      <c r="H42">
        <v>0.43607214428899999</v>
      </c>
      <c r="I42">
        <v>25098560.8924</v>
      </c>
      <c r="J42">
        <f t="shared" si="1"/>
        <v>1697.5972159313096</v>
      </c>
      <c r="K42">
        <f t="shared" si="2"/>
        <v>1.5148213996075888E+17</v>
      </c>
      <c r="N42">
        <v>5.9198396793599999</v>
      </c>
      <c r="O42">
        <v>3.5439253466</v>
      </c>
      <c r="P42">
        <f t="shared" si="3"/>
        <v>11.133569833749222</v>
      </c>
      <c r="Q42">
        <f t="shared" si="4"/>
        <v>5677055842698034</v>
      </c>
      <c r="T42">
        <v>7.7835671342700001</v>
      </c>
      <c r="U42">
        <v>2.9661186213500002</v>
      </c>
      <c r="V42">
        <f t="shared" si="5"/>
        <v>9.3183364705090455</v>
      </c>
      <c r="W42">
        <f t="shared" si="6"/>
        <v>4751460429499572</v>
      </c>
    </row>
    <row r="43" spans="2:23" x14ac:dyDescent="0.15">
      <c r="B43">
        <v>0.443687374749</v>
      </c>
      <c r="C43">
        <v>31283701.291200001</v>
      </c>
      <c r="D43">
        <f t="shared" si="0"/>
        <v>2115.9429994270708</v>
      </c>
      <c r="H43">
        <v>0.443687374749</v>
      </c>
      <c r="I43">
        <v>25396160.633299999</v>
      </c>
      <c r="J43">
        <f t="shared" si="1"/>
        <v>1717.7260390052529</v>
      </c>
      <c r="K43">
        <f t="shared" si="2"/>
        <v>1.5327830053731805E+17</v>
      </c>
      <c r="N43">
        <v>6.0140280561099999</v>
      </c>
      <c r="O43">
        <v>3.7378280134700002</v>
      </c>
      <c r="P43">
        <f t="shared" si="3"/>
        <v>11.742733027499483</v>
      </c>
      <c r="Q43">
        <f t="shared" si="4"/>
        <v>5987670813446545</v>
      </c>
      <c r="T43">
        <v>7.9378757515</v>
      </c>
      <c r="U43">
        <v>3.09603476216</v>
      </c>
      <c r="V43">
        <f t="shared" si="5"/>
        <v>9.7264800640604783</v>
      </c>
      <c r="W43">
        <f t="shared" si="6"/>
        <v>4959574628901029</v>
      </c>
    </row>
    <row r="44" spans="2:23" x14ac:dyDescent="0.15">
      <c r="B44">
        <v>0.45130260520999999</v>
      </c>
      <c r="C44">
        <v>31488913.346299998</v>
      </c>
      <c r="D44">
        <f t="shared" si="0"/>
        <v>2129.8229750522382</v>
      </c>
      <c r="H44">
        <v>0.45130260520999999</v>
      </c>
      <c r="I44">
        <v>25650757.946400002</v>
      </c>
      <c r="J44">
        <f t="shared" si="1"/>
        <v>1734.9462968421487</v>
      </c>
      <c r="K44">
        <f t="shared" si="2"/>
        <v>1.5481492034520221E+17</v>
      </c>
      <c r="N44">
        <v>6.1082164328699999</v>
      </c>
      <c r="O44">
        <v>3.9311349222800001</v>
      </c>
      <c r="P44">
        <f t="shared" si="3"/>
        <v>12.350024592105131</v>
      </c>
      <c r="Q44">
        <f t="shared" si="4"/>
        <v>6297331432326836</v>
      </c>
      <c r="T44">
        <v>8.0921843687399999</v>
      </c>
      <c r="U44">
        <v>3.2204369210800001</v>
      </c>
      <c r="V44">
        <f t="shared" si="5"/>
        <v>10.117300972614261</v>
      </c>
      <c r="W44">
        <f t="shared" si="6"/>
        <v>5158855915629767</v>
      </c>
    </row>
    <row r="45" spans="2:23" x14ac:dyDescent="0.15">
      <c r="B45">
        <v>0.45891783567099997</v>
      </c>
      <c r="C45">
        <v>31645503.244100001</v>
      </c>
      <c r="D45">
        <f t="shared" si="0"/>
        <v>2140.4142824856758</v>
      </c>
      <c r="H45">
        <v>0.45891783567099997</v>
      </c>
      <c r="I45">
        <v>25863988.767499998</v>
      </c>
      <c r="J45">
        <f t="shared" si="1"/>
        <v>1749.3686396131925</v>
      </c>
      <c r="K45">
        <f t="shared" si="2"/>
        <v>1.5610187306031178E+17</v>
      </c>
      <c r="N45">
        <v>6.20240480962</v>
      </c>
      <c r="O45">
        <v>4.1232996613099999</v>
      </c>
      <c r="P45">
        <f t="shared" si="3"/>
        <v>12.953727924520777</v>
      </c>
      <c r="Q45">
        <f t="shared" si="4"/>
        <v>6605162395955183</v>
      </c>
      <c r="T45">
        <v>8.2464929859700007</v>
      </c>
      <c r="U45">
        <v>3.3389943941600002</v>
      </c>
      <c r="V45">
        <f t="shared" si="5"/>
        <v>10.489760259070559</v>
      </c>
      <c r="W45">
        <f t="shared" si="6"/>
        <v>5348774531124885</v>
      </c>
    </row>
    <row r="46" spans="2:23" x14ac:dyDescent="0.15">
      <c r="B46">
        <v>0.46653306613200002</v>
      </c>
      <c r="C46">
        <v>31755962.074200001</v>
      </c>
      <c r="D46">
        <f t="shared" si="0"/>
        <v>2147.8854121355662</v>
      </c>
      <c r="H46">
        <v>0.46653306613200002</v>
      </c>
      <c r="I46">
        <v>26037579.5319</v>
      </c>
      <c r="J46">
        <f t="shared" si="1"/>
        <v>1761.1098386253661</v>
      </c>
      <c r="K46">
        <f t="shared" si="2"/>
        <v>1.5714957856747091E+17</v>
      </c>
      <c r="N46">
        <v>6.29659318637</v>
      </c>
      <c r="O46">
        <v>4.3138049195099999</v>
      </c>
      <c r="P46">
        <f t="shared" si="3"/>
        <v>13.552217844152125</v>
      </c>
      <c r="Q46">
        <f t="shared" si="4"/>
        <v>6910335017654620</v>
      </c>
      <c r="T46">
        <v>8.4008016032100006</v>
      </c>
      <c r="U46">
        <v>3.4514442863500001</v>
      </c>
      <c r="V46">
        <f t="shared" si="5"/>
        <v>10.843032014271627</v>
      </c>
      <c r="W46">
        <f t="shared" si="6"/>
        <v>5528909340702762</v>
      </c>
    </row>
    <row r="47" spans="2:23" x14ac:dyDescent="0.15">
      <c r="B47">
        <v>0.47414829659300001</v>
      </c>
      <c r="C47">
        <v>31822805.152800001</v>
      </c>
      <c r="D47">
        <f t="shared" si="0"/>
        <v>2152.4064930302875</v>
      </c>
      <c r="H47">
        <v>0.47414829659300001</v>
      </c>
      <c r="I47">
        <v>26173321.673500001</v>
      </c>
      <c r="J47">
        <f t="shared" si="1"/>
        <v>1770.2910615111171</v>
      </c>
      <c r="K47">
        <f t="shared" si="2"/>
        <v>1.5796884904997299E+17</v>
      </c>
      <c r="N47">
        <v>6.39078156313</v>
      </c>
      <c r="O47">
        <v>4.5021641342300001</v>
      </c>
      <c r="P47">
        <f t="shared" si="3"/>
        <v>14.14396576935242</v>
      </c>
      <c r="Q47">
        <f t="shared" si="4"/>
        <v>7212069866973071</v>
      </c>
      <c r="T47">
        <v>8.5551102204399996</v>
      </c>
      <c r="U47">
        <v>3.5575869505000002</v>
      </c>
      <c r="V47">
        <f t="shared" si="5"/>
        <v>11.176489028197716</v>
      </c>
      <c r="W47">
        <f t="shared" si="6"/>
        <v>5698940527237321</v>
      </c>
    </row>
    <row r="48" spans="2:23" x14ac:dyDescent="0.15">
      <c r="B48">
        <v>0.481763527054</v>
      </c>
      <c r="C48">
        <v>31848548.4016</v>
      </c>
      <c r="D48">
        <f t="shared" si="0"/>
        <v>2154.1476951525633</v>
      </c>
      <c r="H48">
        <v>0.481763527054</v>
      </c>
      <c r="I48">
        <v>26273049.144000001</v>
      </c>
      <c r="J48">
        <f t="shared" si="1"/>
        <v>1777.0363516892457</v>
      </c>
      <c r="K48">
        <f t="shared" si="2"/>
        <v>1.5857075330691338E+17</v>
      </c>
      <c r="N48">
        <v>6.48496993988</v>
      </c>
      <c r="O48">
        <v>4.6879226699899998</v>
      </c>
      <c r="P48">
        <f t="shared" si="3"/>
        <v>14.727543420637632</v>
      </c>
      <c r="Q48">
        <f t="shared" si="4"/>
        <v>7509638657968929</v>
      </c>
      <c r="T48">
        <v>8.7094188376799995</v>
      </c>
      <c r="U48">
        <v>3.65728114269</v>
      </c>
      <c r="V48">
        <f t="shared" si="5"/>
        <v>11.489687569987389</v>
      </c>
      <c r="W48">
        <f t="shared" si="6"/>
        <v>5858641830425968</v>
      </c>
    </row>
    <row r="49" spans="2:23" x14ac:dyDescent="0.15">
      <c r="B49">
        <v>0.48937875751499998</v>
      </c>
      <c r="C49">
        <v>31835688.262800001</v>
      </c>
      <c r="D49">
        <f t="shared" si="0"/>
        <v>2153.2778709456311</v>
      </c>
      <c r="H49">
        <v>0.48937875751499998</v>
      </c>
      <c r="I49">
        <v>26338618.761799999</v>
      </c>
      <c r="J49">
        <f t="shared" si="1"/>
        <v>1781.4712992188731</v>
      </c>
      <c r="K49">
        <f t="shared" si="2"/>
        <v>1.5896649814915094E+17</v>
      </c>
      <c r="N49">
        <v>6.5791583166300001</v>
      </c>
      <c r="O49">
        <v>4.8706585724</v>
      </c>
      <c r="P49">
        <f t="shared" si="3"/>
        <v>15.30162518919599</v>
      </c>
      <c r="Q49">
        <f t="shared" si="4"/>
        <v>7802365456924404</v>
      </c>
      <c r="T49">
        <v>8.8637274549100002</v>
      </c>
      <c r="U49">
        <v>3.7504390344799998</v>
      </c>
      <c r="V49">
        <f t="shared" si="5"/>
        <v>11.782351718458765</v>
      </c>
      <c r="W49">
        <f t="shared" si="6"/>
        <v>6007872556854005</v>
      </c>
    </row>
    <row r="50" spans="2:23" x14ac:dyDescent="0.15">
      <c r="B50">
        <v>0.49699398797599997</v>
      </c>
      <c r="C50">
        <v>31786684.815900002</v>
      </c>
      <c r="D50">
        <f t="shared" si="0"/>
        <v>2149.9634133803102</v>
      </c>
      <c r="H50">
        <v>0.49699398797599997</v>
      </c>
      <c r="I50">
        <v>26371893.1829</v>
      </c>
      <c r="J50">
        <f t="shared" si="1"/>
        <v>1783.7218889982337</v>
      </c>
      <c r="K50">
        <f t="shared" si="2"/>
        <v>1.591673256203272E+17</v>
      </c>
      <c r="N50">
        <v>6.6733466933900001</v>
      </c>
      <c r="O50">
        <v>5.0499829418199997</v>
      </c>
      <c r="P50">
        <f t="shared" si="3"/>
        <v>15.864989310775483</v>
      </c>
      <c r="Q50">
        <f t="shared" si="4"/>
        <v>8089627280915883</v>
      </c>
      <c r="T50">
        <v>9.0180360721399992</v>
      </c>
      <c r="U50">
        <v>3.8370211975799999</v>
      </c>
      <c r="V50">
        <f t="shared" si="5"/>
        <v>12.054357605985638</v>
      </c>
      <c r="W50">
        <f t="shared" si="6"/>
        <v>6146569545878296</v>
      </c>
    </row>
    <row r="51" spans="2:23" x14ac:dyDescent="0.15">
      <c r="B51">
        <v>0.50460921843700002</v>
      </c>
      <c r="C51">
        <v>31703947.776000001</v>
      </c>
      <c r="D51">
        <f t="shared" si="0"/>
        <v>2144.3673089187528</v>
      </c>
      <c r="H51">
        <v>0.50460921843700002</v>
      </c>
      <c r="I51">
        <v>26374726.283</v>
      </c>
      <c r="J51">
        <f t="shared" si="1"/>
        <v>1783.9135120503613</v>
      </c>
      <c r="K51">
        <f t="shared" si="2"/>
        <v>1.5918442477066138E+17</v>
      </c>
      <c r="N51">
        <v>6.7675350701400001</v>
      </c>
      <c r="O51">
        <v>5.2255399701399998</v>
      </c>
      <c r="P51">
        <f t="shared" si="3"/>
        <v>16.41651798123165</v>
      </c>
      <c r="Q51">
        <f t="shared" si="4"/>
        <v>8370854156732251</v>
      </c>
      <c r="T51">
        <v>9.1723446893799991</v>
      </c>
      <c r="U51">
        <v>3.9170316538700001</v>
      </c>
      <c r="V51">
        <f t="shared" si="5"/>
        <v>12.30571786767667</v>
      </c>
      <c r="W51">
        <f t="shared" si="6"/>
        <v>6274739240195886</v>
      </c>
    </row>
    <row r="52" spans="2:23" x14ac:dyDescent="0.15">
      <c r="B52">
        <v>0.51222444889800001</v>
      </c>
      <c r="C52">
        <v>31589825.0625</v>
      </c>
      <c r="D52">
        <f t="shared" si="0"/>
        <v>2136.6483643329379</v>
      </c>
      <c r="H52">
        <v>0.51222444889800001</v>
      </c>
      <c r="I52">
        <v>26348950.7379</v>
      </c>
      <c r="J52">
        <f t="shared" si="1"/>
        <v>1782.1701254957113</v>
      </c>
      <c r="K52">
        <f t="shared" si="2"/>
        <v>1.5902885669856582E+17</v>
      </c>
      <c r="N52">
        <v>6.8617234468900001</v>
      </c>
      <c r="O52">
        <v>5.3970066826999998</v>
      </c>
      <c r="P52">
        <f t="shared" si="3"/>
        <v>16.955196545745338</v>
      </c>
      <c r="Q52">
        <f t="shared" si="4"/>
        <v>8645528707453492</v>
      </c>
      <c r="T52">
        <v>9.3266533066099999</v>
      </c>
      <c r="U52">
        <v>3.9905130640499999</v>
      </c>
      <c r="V52">
        <f t="shared" si="5"/>
        <v>12.536566526073575</v>
      </c>
      <c r="W52">
        <f t="shared" si="6"/>
        <v>6392449978485640</v>
      </c>
    </row>
    <row r="53" spans="2:23" x14ac:dyDescent="0.15">
      <c r="B53">
        <v>0.519839679359</v>
      </c>
      <c r="C53">
        <v>31446593.6479</v>
      </c>
      <c r="D53">
        <f t="shared" si="0"/>
        <v>2126.9605877428271</v>
      </c>
      <c r="H53">
        <v>0.519839679359</v>
      </c>
      <c r="I53">
        <v>26296367.592900001</v>
      </c>
      <c r="J53">
        <f t="shared" si="1"/>
        <v>1778.6135470552344</v>
      </c>
      <c r="K53">
        <f t="shared" si="2"/>
        <v>1.5871149159685283E+17</v>
      </c>
      <c r="N53">
        <v>6.9559118236500002</v>
      </c>
      <c r="O53">
        <v>5.5640924253900002</v>
      </c>
      <c r="P53">
        <f t="shared" si="3"/>
        <v>17.480111887499838</v>
      </c>
      <c r="Q53">
        <f t="shared" si="4"/>
        <v>8913185330830121</v>
      </c>
      <c r="T53">
        <v>9.4809619238499998</v>
      </c>
      <c r="U53">
        <v>4.05754211051</v>
      </c>
      <c r="V53">
        <f t="shared" si="5"/>
        <v>12.747144486009441</v>
      </c>
      <c r="W53">
        <f t="shared" si="6"/>
        <v>6499824599173205</v>
      </c>
    </row>
    <row r="54" spans="2:23" x14ac:dyDescent="0.15">
      <c r="B54">
        <v>0.52745490981999998</v>
      </c>
      <c r="C54">
        <v>31276452.414500002</v>
      </c>
      <c r="D54">
        <f t="shared" si="0"/>
        <v>2115.4527054633131</v>
      </c>
      <c r="H54">
        <v>0.52745490981999998</v>
      </c>
      <c r="I54">
        <v>26218737.6217</v>
      </c>
      <c r="J54">
        <f t="shared" si="1"/>
        <v>1773.36287059028</v>
      </c>
      <c r="K54">
        <f t="shared" si="2"/>
        <v>1.5824295659945267E+17</v>
      </c>
      <c r="N54">
        <v>7.0501002004000002</v>
      </c>
      <c r="O54">
        <v>5.7265381345100002</v>
      </c>
      <c r="P54">
        <f t="shared" si="3"/>
        <v>17.990450133878415</v>
      </c>
      <c r="Q54">
        <f t="shared" si="4"/>
        <v>9173409029663304</v>
      </c>
      <c r="T54">
        <v>9.6352705410800006</v>
      </c>
      <c r="U54">
        <v>4.1182251154899996</v>
      </c>
      <c r="V54">
        <f t="shared" si="5"/>
        <v>12.937785768652359</v>
      </c>
      <c r="W54">
        <f t="shared" si="6"/>
        <v>6597033421109787</v>
      </c>
    </row>
    <row r="55" spans="2:23" x14ac:dyDescent="0.15">
      <c r="B55">
        <v>0.53507014028099997</v>
      </c>
      <c r="C55">
        <v>31081516.768399999</v>
      </c>
      <c r="D55">
        <f t="shared" si="0"/>
        <v>2102.2677977100825</v>
      </c>
      <c r="H55">
        <v>0.53507014028099997</v>
      </c>
      <c r="I55">
        <v>26117774.2841</v>
      </c>
      <c r="J55">
        <f t="shared" si="1"/>
        <v>1766.5339897809108</v>
      </c>
      <c r="K55">
        <f t="shared" si="2"/>
        <v>1.5763359327767514E+17</v>
      </c>
      <c r="N55">
        <v>7.1442885771500002</v>
      </c>
      <c r="O55">
        <v>5.88411542444</v>
      </c>
      <c r="P55">
        <f t="shared" si="3"/>
        <v>18.485493790295092</v>
      </c>
      <c r="Q55">
        <f t="shared" si="4"/>
        <v>9425833950332662</v>
      </c>
      <c r="T55">
        <v>9.7895791583200005</v>
      </c>
      <c r="U55">
        <v>4.1726939226799997</v>
      </c>
      <c r="V55">
        <f t="shared" si="5"/>
        <v>13.108904573170264</v>
      </c>
      <c r="W55">
        <f t="shared" si="6"/>
        <v>6684287646258590</v>
      </c>
    </row>
    <row r="56" spans="2:23" x14ac:dyDescent="0.15">
      <c r="B56">
        <v>0.54268537074099998</v>
      </c>
      <c r="C56">
        <v>30863814.7806</v>
      </c>
      <c r="D56">
        <f t="shared" si="0"/>
        <v>2087.5430375942983</v>
      </c>
      <c r="H56">
        <v>0.54268537074099998</v>
      </c>
      <c r="I56">
        <v>25995138.1008</v>
      </c>
      <c r="J56">
        <f t="shared" si="1"/>
        <v>1758.2392176529374</v>
      </c>
      <c r="K56">
        <f t="shared" si="2"/>
        <v>1.5689342368936506E+17</v>
      </c>
      <c r="N56">
        <v>7.2384769539100002</v>
      </c>
      <c r="O56">
        <v>6.0366255254299999</v>
      </c>
      <c r="P56">
        <f t="shared" si="3"/>
        <v>18.964618403163513</v>
      </c>
      <c r="Q56">
        <f t="shared" si="4"/>
        <v>9670141681229530</v>
      </c>
      <c r="T56">
        <v>9.9438877755499995</v>
      </c>
      <c r="U56">
        <v>4.2211020602199998</v>
      </c>
      <c r="V56">
        <f t="shared" si="5"/>
        <v>13.260983222439892</v>
      </c>
      <c r="W56">
        <f t="shared" si="6"/>
        <v>6761833213159214</v>
      </c>
    </row>
    <row r="57" spans="2:23" x14ac:dyDescent="0.15">
      <c r="B57">
        <v>0.55030060120199997</v>
      </c>
      <c r="C57">
        <v>30625284.645500001</v>
      </c>
      <c r="D57">
        <f t="shared" si="0"/>
        <v>2071.40951922257</v>
      </c>
      <c r="H57">
        <v>0.55030060120199997</v>
      </c>
      <c r="I57">
        <v>25852432.282200001</v>
      </c>
      <c r="J57">
        <f t="shared" si="1"/>
        <v>1748.5869909220451</v>
      </c>
      <c r="K57">
        <f t="shared" si="2"/>
        <v>1.5603212399656371E+17</v>
      </c>
      <c r="N57">
        <v>7.3326653306600003</v>
      </c>
      <c r="O57">
        <v>6.1838981008499996</v>
      </c>
      <c r="P57">
        <f t="shared" si="3"/>
        <v>19.427288844178232</v>
      </c>
      <c r="Q57">
        <f t="shared" si="4"/>
        <v>9906059358095782</v>
      </c>
      <c r="T57">
        <v>10.0981963928</v>
      </c>
      <c r="U57">
        <v>4.2636211941499997</v>
      </c>
      <c r="V57">
        <f t="shared" si="5"/>
        <v>13.394561021231381</v>
      </c>
      <c r="W57">
        <f t="shared" si="6"/>
        <v>6829945115667360</v>
      </c>
    </row>
    <row r="58" spans="2:23" x14ac:dyDescent="0.15">
      <c r="B58">
        <v>0.55791583166299996</v>
      </c>
      <c r="C58">
        <v>30367773.269499999</v>
      </c>
      <c r="D58">
        <f t="shared" si="0"/>
        <v>2053.9921622337629</v>
      </c>
      <c r="H58">
        <v>0.55791583166299996</v>
      </c>
      <c r="I58">
        <v>25691199.453299999</v>
      </c>
      <c r="J58">
        <f t="shared" si="1"/>
        <v>1737.68164847509</v>
      </c>
      <c r="K58">
        <f t="shared" si="2"/>
        <v>1.5505900469867222E+17</v>
      </c>
      <c r="N58">
        <v>7.4268537074100003</v>
      </c>
      <c r="O58">
        <v>6.3257899708399998</v>
      </c>
      <c r="P58">
        <f t="shared" si="3"/>
        <v>19.873055300542934</v>
      </c>
      <c r="Q58">
        <f t="shared" si="4"/>
        <v>1.0133357619423688E+16</v>
      </c>
      <c r="T58">
        <v>10.25250501</v>
      </c>
      <c r="U58">
        <v>4.3004378747300001</v>
      </c>
      <c r="V58">
        <f t="shared" si="5"/>
        <v>13.51022403447107</v>
      </c>
      <c r="W58">
        <f t="shared" si="6"/>
        <v>6888922190846429</v>
      </c>
    </row>
    <row r="59" spans="2:23" x14ac:dyDescent="0.15">
      <c r="B59">
        <v>0.56553106212399995</v>
      </c>
      <c r="C59">
        <v>30093035.818700001</v>
      </c>
      <c r="D59">
        <f t="shared" si="0"/>
        <v>2035.4096812066787</v>
      </c>
      <c r="H59">
        <v>0.56553106212399995</v>
      </c>
      <c r="I59">
        <v>25512919.3365</v>
      </c>
      <c r="J59">
        <f t="shared" si="1"/>
        <v>1725.6232746411054</v>
      </c>
      <c r="K59">
        <f t="shared" si="2"/>
        <v>1.5398299664701155E+17</v>
      </c>
      <c r="N59">
        <v>7.5210420841700003</v>
      </c>
      <c r="O59">
        <v>6.4621837660299999</v>
      </c>
      <c r="P59">
        <f t="shared" si="3"/>
        <v>20.30154904550707</v>
      </c>
      <c r="Q59">
        <f t="shared" si="4"/>
        <v>1.0351848449834102E+16</v>
      </c>
      <c r="T59">
        <v>10.4068136273</v>
      </c>
      <c r="U59">
        <v>4.3317505721299998</v>
      </c>
      <c r="V59">
        <f t="shared" si="5"/>
        <v>13.608595774586991</v>
      </c>
      <c r="W59">
        <f t="shared" si="6"/>
        <v>6939082370404345</v>
      </c>
    </row>
    <row r="60" spans="2:23" x14ac:dyDescent="0.15">
      <c r="B60">
        <v>0.57314629258500005</v>
      </c>
      <c r="C60">
        <v>29802736.075100001</v>
      </c>
      <c r="D60">
        <f t="shared" si="0"/>
        <v>2015.7746097524362</v>
      </c>
      <c r="H60">
        <v>0.57314629258500005</v>
      </c>
      <c r="I60">
        <v>25319007.261799999</v>
      </c>
      <c r="J60">
        <f t="shared" si="1"/>
        <v>1712.5075984253481</v>
      </c>
      <c r="K60">
        <f t="shared" si="2"/>
        <v>1.528126420531479E+17</v>
      </c>
      <c r="N60">
        <v>7.6152304609200003</v>
      </c>
      <c r="O60">
        <v>6.5929865328400004</v>
      </c>
      <c r="P60">
        <f t="shared" si="3"/>
        <v>20.712478056786587</v>
      </c>
      <c r="Q60">
        <f t="shared" si="4"/>
        <v>1.0561382945890064E+16</v>
      </c>
      <c r="T60">
        <v>10.5611222445</v>
      </c>
      <c r="U60">
        <v>4.3577669940700003</v>
      </c>
      <c r="V60">
        <f t="shared" si="5"/>
        <v>13.690328774626389</v>
      </c>
      <c r="W60">
        <f t="shared" si="6"/>
        <v>6980758383789411</v>
      </c>
    </row>
    <row r="61" spans="2:23" x14ac:dyDescent="0.15">
      <c r="B61">
        <v>0.58076152304600004</v>
      </c>
      <c r="C61">
        <v>29498447.467500001</v>
      </c>
      <c r="D61">
        <f t="shared" si="0"/>
        <v>1995.1933702416961</v>
      </c>
      <c r="H61">
        <v>0.58076152304600004</v>
      </c>
      <c r="I61">
        <v>25110813.389400002</v>
      </c>
      <c r="J61">
        <f t="shared" si="1"/>
        <v>1698.4259409281165</v>
      </c>
      <c r="K61">
        <f t="shared" si="2"/>
        <v>1.5155608979690208E+17</v>
      </c>
      <c r="N61">
        <v>7.7094188376800004</v>
      </c>
      <c r="O61">
        <v>6.7181283090399999</v>
      </c>
      <c r="P61">
        <f t="shared" si="3"/>
        <v>21.105622541553682</v>
      </c>
      <c r="Q61">
        <f t="shared" si="4"/>
        <v>1.076184903426955E+16</v>
      </c>
      <c r="T61">
        <v>10.7154308617</v>
      </c>
      <c r="U61">
        <v>4.3787016746300003</v>
      </c>
      <c r="V61">
        <f t="shared" si="5"/>
        <v>13.756097013278934</v>
      </c>
      <c r="W61">
        <f t="shared" si="6"/>
        <v>7014293895676586</v>
      </c>
    </row>
    <row r="62" spans="2:23" x14ac:dyDescent="0.15">
      <c r="B62">
        <v>0.58837675350700003</v>
      </c>
      <c r="C62">
        <v>29181654.657200001</v>
      </c>
      <c r="D62">
        <f t="shared" si="0"/>
        <v>1973.7663810570223</v>
      </c>
      <c r="H62">
        <v>0.58837675350700003</v>
      </c>
      <c r="I62">
        <v>24889622.539799999</v>
      </c>
      <c r="J62">
        <f t="shared" si="1"/>
        <v>1683.4652038531813</v>
      </c>
      <c r="K62">
        <f t="shared" si="2"/>
        <v>1.5022109440091933E+17</v>
      </c>
      <c r="N62">
        <v>7.8036072144300004</v>
      </c>
      <c r="O62">
        <v>6.8375606861499998</v>
      </c>
      <c r="P62">
        <f t="shared" si="3"/>
        <v>21.480830420083226</v>
      </c>
      <c r="Q62">
        <f t="shared" si="4"/>
        <v>1.0953169168857072E+16</v>
      </c>
      <c r="T62">
        <v>10.869739479</v>
      </c>
      <c r="U62">
        <v>4.3947738209800002</v>
      </c>
      <c r="V62">
        <f t="shared" si="5"/>
        <v>13.806589150179514</v>
      </c>
      <c r="W62">
        <f t="shared" si="6"/>
        <v>7040040056618859</v>
      </c>
    </row>
    <row r="63" spans="2:23" x14ac:dyDescent="0.15">
      <c r="B63">
        <v>0.59599198396800002</v>
      </c>
      <c r="C63">
        <v>28853755.5757</v>
      </c>
      <c r="D63">
        <f t="shared" si="0"/>
        <v>1951.58819441727</v>
      </c>
      <c r="H63">
        <v>0.59599198396800002</v>
      </c>
      <c r="I63">
        <v>24656654.537099998</v>
      </c>
      <c r="J63">
        <f t="shared" si="1"/>
        <v>1667.7078927276516</v>
      </c>
      <c r="K63">
        <f t="shared" si="2"/>
        <v>1.488150181026537E+17</v>
      </c>
      <c r="N63">
        <v>7.8977955911800004</v>
      </c>
      <c r="O63">
        <v>6.9512553727100004</v>
      </c>
      <c r="P63">
        <f t="shared" si="3"/>
        <v>21.838012812132316</v>
      </c>
      <c r="Q63">
        <f t="shared" si="4"/>
        <v>1.1135298029228922E+16</v>
      </c>
      <c r="T63">
        <v>11.0240480962</v>
      </c>
      <c r="U63">
        <v>4.4062054034999996</v>
      </c>
      <c r="V63">
        <f t="shared" si="5"/>
        <v>13.842502525843249</v>
      </c>
      <c r="W63">
        <f t="shared" si="6"/>
        <v>7058352443587933</v>
      </c>
    </row>
    <row r="64" spans="2:23" x14ac:dyDescent="0.15">
      <c r="B64">
        <v>0.60360721442900001</v>
      </c>
      <c r="C64">
        <v>28516063.822299998</v>
      </c>
      <c r="D64">
        <f t="shared" si="0"/>
        <v>1928.7476585446177</v>
      </c>
      <c r="H64">
        <v>0.60360721442900001</v>
      </c>
      <c r="I64">
        <v>24413064.9835</v>
      </c>
      <c r="J64">
        <f t="shared" si="1"/>
        <v>1651.2321692870089</v>
      </c>
      <c r="K64">
        <f t="shared" si="2"/>
        <v>1.4734483552885571E+17</v>
      </c>
      <c r="N64">
        <v>7.9919839679400004</v>
      </c>
      <c r="O64">
        <v>7.0592027708299998</v>
      </c>
      <c r="P64">
        <f t="shared" si="3"/>
        <v>22.177139565040239</v>
      </c>
      <c r="Q64">
        <f t="shared" si="4"/>
        <v>1.1308220240411822E+16</v>
      </c>
      <c r="T64">
        <v>11.178356713399999</v>
      </c>
      <c r="U64">
        <v>4.4132194733499999</v>
      </c>
      <c r="V64">
        <f t="shared" si="5"/>
        <v>13.864537876155776</v>
      </c>
      <c r="W64">
        <f t="shared" si="6"/>
        <v>7069588364869750</v>
      </c>
    </row>
    <row r="65" spans="2:23" x14ac:dyDescent="0.15">
      <c r="B65">
        <v>0.61122244488999999</v>
      </c>
      <c r="C65">
        <v>28169811.343499999</v>
      </c>
      <c r="D65">
        <f t="shared" si="0"/>
        <v>1905.3280988917702</v>
      </c>
      <c r="H65">
        <v>0.61122244488999999</v>
      </c>
      <c r="I65">
        <v>24159946.3895</v>
      </c>
      <c r="J65">
        <f t="shared" si="1"/>
        <v>1634.1119279187096</v>
      </c>
      <c r="K65">
        <f t="shared" si="2"/>
        <v>1.4581714051688438E+17</v>
      </c>
      <c r="N65">
        <v>8.0861723446900005</v>
      </c>
      <c r="O65">
        <v>7.1614105761599998</v>
      </c>
      <c r="P65">
        <f t="shared" si="3"/>
        <v>22.498234855404505</v>
      </c>
      <c r="Q65">
        <f t="shared" si="4"/>
        <v>1.1471948130158342E+16</v>
      </c>
      <c r="T65">
        <v>11.332665330699999</v>
      </c>
      <c r="U65">
        <v>4.4160386914899998</v>
      </c>
      <c r="V65">
        <f t="shared" si="5"/>
        <v>13.873394711153267</v>
      </c>
      <c r="W65">
        <f t="shared" si="6"/>
        <v>7074104503684266</v>
      </c>
    </row>
    <row r="66" spans="2:23" x14ac:dyDescent="0.15">
      <c r="B66">
        <v>0.61883767535099998</v>
      </c>
      <c r="C66">
        <v>27816151.324000001</v>
      </c>
      <c r="D66">
        <f t="shared" si="0"/>
        <v>1881.4075136811971</v>
      </c>
      <c r="H66">
        <v>0.61883767535099998</v>
      </c>
      <c r="I66">
        <v>23898329.5964</v>
      </c>
      <c r="J66">
        <f t="shared" si="1"/>
        <v>1616.4168918761484</v>
      </c>
      <c r="K66">
        <f t="shared" si="2"/>
        <v>1.4423815470019322E+17</v>
      </c>
      <c r="N66">
        <v>8.1803607214399996</v>
      </c>
      <c r="O66">
        <v>7.2579024100099998</v>
      </c>
      <c r="P66">
        <f t="shared" si="3"/>
        <v>22.801372891759069</v>
      </c>
      <c r="Q66">
        <f t="shared" si="4"/>
        <v>1.1626519537723778E+16</v>
      </c>
      <c r="T66">
        <v>11.486973947899999</v>
      </c>
      <c r="U66">
        <v>4.4148840527099997</v>
      </c>
      <c r="V66">
        <f t="shared" si="5"/>
        <v>13.869767306444468</v>
      </c>
      <c r="W66">
        <f t="shared" si="6"/>
        <v>7072254874194047</v>
      </c>
    </row>
    <row r="67" spans="2:23" x14ac:dyDescent="0.15">
      <c r="B67">
        <v>0.62645290581199997</v>
      </c>
      <c r="C67">
        <v>27456161.232099999</v>
      </c>
      <c r="D67">
        <f t="shared" si="0"/>
        <v>1857.0587798875656</v>
      </c>
      <c r="H67">
        <v>0.62645290581199997</v>
      </c>
      <c r="I67">
        <v>23629185.431899998</v>
      </c>
      <c r="J67">
        <f t="shared" si="1"/>
        <v>1598.2127252588618</v>
      </c>
      <c r="K67">
        <f t="shared" si="2"/>
        <v>1.4261373750068931E+17</v>
      </c>
      <c r="N67">
        <v>8.2745490981999996</v>
      </c>
      <c r="O67">
        <v>7.3487164907300002</v>
      </c>
      <c r="P67">
        <f t="shared" si="3"/>
        <v>23.086673740591532</v>
      </c>
      <c r="Q67">
        <f t="shared" si="4"/>
        <v>1.17719956855341E+16</v>
      </c>
      <c r="T67">
        <v>11.641282565099999</v>
      </c>
      <c r="U67">
        <v>4.4099737884400003</v>
      </c>
      <c r="V67">
        <f t="shared" si="5"/>
        <v>13.854341256286654</v>
      </c>
      <c r="W67">
        <f t="shared" si="6"/>
        <v>7064389063902661</v>
      </c>
    </row>
    <row r="68" spans="2:23" x14ac:dyDescent="0.15">
      <c r="B68">
        <v>0.63406813627299996</v>
      </c>
      <c r="C68">
        <v>27090845.968400002</v>
      </c>
      <c r="D68">
        <f t="shared" si="0"/>
        <v>1832.3498662070956</v>
      </c>
      <c r="H68">
        <v>0.63406813627299996</v>
      </c>
      <c r="I68">
        <v>23353426.550500002</v>
      </c>
      <c r="J68">
        <f t="shared" si="1"/>
        <v>1579.5611574920933</v>
      </c>
      <c r="K68">
        <f t="shared" si="2"/>
        <v>1.4094939723645109E+17</v>
      </c>
      <c r="N68">
        <v>8.3687374749500005</v>
      </c>
      <c r="O68">
        <v>7.4339043498999997</v>
      </c>
      <c r="P68">
        <f t="shared" si="3"/>
        <v>23.354299293135046</v>
      </c>
      <c r="Q68">
        <f t="shared" si="4"/>
        <v>1.190845912263555E+16</v>
      </c>
      <c r="T68">
        <v>11.795591182400001</v>
      </c>
      <c r="U68">
        <v>4.4015224328000002</v>
      </c>
      <c r="V68">
        <f t="shared" si="5"/>
        <v>13.827790539495155</v>
      </c>
      <c r="W68">
        <f t="shared" si="6"/>
        <v>7050850737549141</v>
      </c>
    </row>
    <row r="69" spans="2:23" x14ac:dyDescent="0.15">
      <c r="B69">
        <v>0.64168336673299997</v>
      </c>
      <c r="C69">
        <v>26721141.074299999</v>
      </c>
      <c r="D69">
        <f t="shared" si="0"/>
        <v>1807.344050071622</v>
      </c>
      <c r="H69">
        <v>0.64168336673299997</v>
      </c>
      <c r="I69">
        <v>23071909.4144</v>
      </c>
      <c r="J69">
        <f t="shared" si="1"/>
        <v>1560.5201173093858</v>
      </c>
      <c r="K69">
        <f t="shared" si="2"/>
        <v>1.3925030307743237E+17</v>
      </c>
      <c r="N69">
        <v>8.4629258516999997</v>
      </c>
      <c r="O69">
        <v>7.5135295979899999</v>
      </c>
      <c r="P69">
        <f t="shared" si="3"/>
        <v>23.604449387574856</v>
      </c>
      <c r="Q69">
        <f t="shared" si="4"/>
        <v>1.2036011747390836E+16</v>
      </c>
      <c r="T69">
        <v>11.949899799600001</v>
      </c>
      <c r="U69">
        <v>4.3897400366500001</v>
      </c>
      <c r="V69">
        <f t="shared" si="5"/>
        <v>13.79077505030863</v>
      </c>
      <c r="W69">
        <f t="shared" si="6"/>
        <v>7031976378085415</v>
      </c>
    </row>
    <row r="70" spans="2:23" x14ac:dyDescent="0.15">
      <c r="B70">
        <v>0.64929859719399996</v>
      </c>
      <c r="C70">
        <v>26347915.965100002</v>
      </c>
      <c r="D70">
        <f t="shared" si="0"/>
        <v>1782.1001363265343</v>
      </c>
      <c r="H70">
        <v>0.64929859719399996</v>
      </c>
      <c r="I70">
        <v>22785436.377</v>
      </c>
      <c r="J70">
        <f t="shared" si="1"/>
        <v>1541.1438736747602</v>
      </c>
      <c r="K70">
        <f t="shared" si="2"/>
        <v>1.3752129762040829E+17</v>
      </c>
      <c r="N70">
        <v>8.5571142284599997</v>
      </c>
      <c r="O70">
        <v>7.5876667427699998</v>
      </c>
      <c r="P70">
        <f t="shared" si="3"/>
        <v>23.837358096973826</v>
      </c>
      <c r="Q70">
        <f t="shared" si="4"/>
        <v>1.2154772914676156E+16</v>
      </c>
      <c r="T70">
        <v>12.104208416800001</v>
      </c>
      <c r="U70">
        <v>4.3748315151900004</v>
      </c>
      <c r="V70">
        <f t="shared" si="5"/>
        <v>13.743938548814009</v>
      </c>
      <c r="W70">
        <f t="shared" si="6"/>
        <v>7008094241589035</v>
      </c>
    </row>
    <row r="71" spans="2:23" x14ac:dyDescent="0.15">
      <c r="B71">
        <v>0.65691382765499995</v>
      </c>
      <c r="C71">
        <v>25971977.157200001</v>
      </c>
      <c r="D71">
        <f t="shared" si="0"/>
        <v>1756.6726755096545</v>
      </c>
      <c r="H71">
        <v>0.65691382765499995</v>
      </c>
      <c r="I71">
        <v>22494757.837299999</v>
      </c>
      <c r="J71">
        <f t="shared" si="1"/>
        <v>1521.4831815003686</v>
      </c>
      <c r="K71">
        <f t="shared" si="2"/>
        <v>1.3576690989183704E+17</v>
      </c>
      <c r="N71">
        <v>8.6513026052100006</v>
      </c>
      <c r="O71">
        <v>7.6564000628900004</v>
      </c>
      <c r="P71">
        <f t="shared" si="3"/>
        <v>24.053290190519654</v>
      </c>
      <c r="Q71">
        <f t="shared" si="4"/>
        <v>1.2264877631455712E+16</v>
      </c>
      <c r="T71">
        <v>12.2585170341</v>
      </c>
      <c r="U71">
        <v>4.3569961157100003</v>
      </c>
      <c r="V71">
        <f t="shared" si="5"/>
        <v>13.687906988833801</v>
      </c>
      <c r="W71">
        <f t="shared" si="6"/>
        <v>6979523504645625</v>
      </c>
    </row>
    <row r="72" spans="2:23" x14ac:dyDescent="0.15">
      <c r="B72">
        <v>0.66452905811600005</v>
      </c>
      <c r="C72">
        <v>25594071.464000002</v>
      </c>
      <c r="D72">
        <f t="shared" si="0"/>
        <v>1731.1121800130713</v>
      </c>
      <c r="H72">
        <v>0.66452905811600005</v>
      </c>
      <c r="I72">
        <v>22200574.4373</v>
      </c>
      <c r="J72">
        <f t="shared" si="1"/>
        <v>1501.5854302725511</v>
      </c>
      <c r="K72">
        <f t="shared" si="2"/>
        <v>1.3399136861024803E+17</v>
      </c>
      <c r="N72">
        <v>8.7454909819599997</v>
      </c>
      <c r="O72">
        <v>7.7198225382999999</v>
      </c>
      <c r="P72">
        <f t="shared" si="3"/>
        <v>24.25253777334019</v>
      </c>
      <c r="Q72">
        <f t="shared" si="4"/>
        <v>1.2366474843408876E+16</v>
      </c>
      <c r="T72">
        <v>12.4128256513</v>
      </c>
      <c r="U72">
        <v>4.3364269924399999</v>
      </c>
      <c r="V72">
        <f t="shared" si="5"/>
        <v>13.623287182277984</v>
      </c>
      <c r="W72">
        <f t="shared" si="6"/>
        <v>6946573583296079</v>
      </c>
    </row>
    <row r="73" spans="2:23" x14ac:dyDescent="0.15">
      <c r="B73">
        <v>0.67214428857700004</v>
      </c>
      <c r="C73">
        <v>25214889.1404</v>
      </c>
      <c r="D73">
        <f t="shared" si="0"/>
        <v>1705.4653367684195</v>
      </c>
      <c r="H73">
        <v>0.67214428857700004</v>
      </c>
      <c r="I73">
        <v>21903539.278499998</v>
      </c>
      <c r="J73">
        <f t="shared" si="1"/>
        <v>1481.4947939697627</v>
      </c>
      <c r="K73">
        <f t="shared" si="2"/>
        <v>1.3219861556390771E+17</v>
      </c>
      <c r="N73">
        <v>8.8396793587199998</v>
      </c>
      <c r="O73">
        <v>7.77803483829</v>
      </c>
      <c r="P73">
        <f t="shared" si="3"/>
        <v>24.43541710733734</v>
      </c>
      <c r="Q73">
        <f t="shared" si="4"/>
        <v>1.245972581385953E+16</v>
      </c>
      <c r="T73">
        <v>12.5671342685</v>
      </c>
      <c r="U73">
        <v>4.3133108769900002</v>
      </c>
      <c r="V73">
        <f t="shared" si="5"/>
        <v>13.550665763800732</v>
      </c>
      <c r="W73">
        <f t="shared" si="6"/>
        <v>6909543605110505</v>
      </c>
    </row>
    <row r="74" spans="2:23" x14ac:dyDescent="0.15">
      <c r="B74">
        <v>0.67975951903800003</v>
      </c>
      <c r="C74">
        <v>24835066.9586</v>
      </c>
      <c r="D74">
        <f t="shared" si="0"/>
        <v>1679.775215285483</v>
      </c>
      <c r="H74">
        <v>0.67975951903800003</v>
      </c>
      <c r="I74">
        <v>21604260.137899999</v>
      </c>
      <c r="J74">
        <f t="shared" si="1"/>
        <v>1461.2523809466832</v>
      </c>
      <c r="K74">
        <f t="shared" si="2"/>
        <v>1.3039231898546794E+17</v>
      </c>
      <c r="N74">
        <v>8.9338677354700007</v>
      </c>
      <c r="O74">
        <v>7.8311443674600003</v>
      </c>
      <c r="P74">
        <f t="shared" si="3"/>
        <v>24.602265614013426</v>
      </c>
      <c r="Q74">
        <f t="shared" si="4"/>
        <v>1.2544802595504142E+16</v>
      </c>
      <c r="T74">
        <v>12.7214428858</v>
      </c>
      <c r="U74">
        <v>4.2878278331299997</v>
      </c>
      <c r="V74">
        <f t="shared" si="5"/>
        <v>13.470608420419049</v>
      </c>
      <c r="W74">
        <f t="shared" si="6"/>
        <v>6868722016367408</v>
      </c>
    </row>
    <row r="75" spans="2:23" x14ac:dyDescent="0.15">
      <c r="B75">
        <v>0.68737474949900002</v>
      </c>
      <c r="C75">
        <v>24455191.202599999</v>
      </c>
      <c r="D75">
        <f t="shared" si="0"/>
        <v>1654.0814701918878</v>
      </c>
      <c r="H75">
        <v>0.68737474949900002</v>
      </c>
      <c r="I75">
        <v>21303301.667300001</v>
      </c>
      <c r="J75">
        <f t="shared" si="1"/>
        <v>1440.8963826887828</v>
      </c>
      <c r="K75">
        <f t="shared" si="2"/>
        <v>1.285758868258213E+17</v>
      </c>
      <c r="N75">
        <v>9.0280561122199998</v>
      </c>
      <c r="O75">
        <v>7.8792643692500004</v>
      </c>
      <c r="P75">
        <f t="shared" si="3"/>
        <v>24.753439058127615</v>
      </c>
      <c r="Q75">
        <f t="shared" si="4"/>
        <v>1.262188659434589E+16</v>
      </c>
      <c r="T75">
        <v>12.875751503</v>
      </c>
      <c r="U75">
        <v>4.2601510858899996</v>
      </c>
      <c r="V75">
        <f t="shared" si="5"/>
        <v>13.383659354614602</v>
      </c>
      <c r="W75">
        <f t="shared" si="6"/>
        <v>6824386308286970</v>
      </c>
    </row>
    <row r="76" spans="2:23" x14ac:dyDescent="0.15">
      <c r="B76">
        <v>0.69498997996</v>
      </c>
      <c r="C76">
        <v>24075800.570999999</v>
      </c>
      <c r="D76">
        <f t="shared" ref="D76:D139" si="7">PI()*C76*(($E$7/$F$7)^2)</f>
        <v>1628.4205375704639</v>
      </c>
      <c r="H76">
        <v>0.69498997996</v>
      </c>
      <c r="I76">
        <v>21001187.5614</v>
      </c>
      <c r="J76">
        <f t="shared" ref="J76:J139" si="8">PI()*I76*(($E$7/$F$7)^2)</f>
        <v>1420.4622204566081</v>
      </c>
      <c r="K76">
        <f t="shared" ref="K76:K139" si="9">0.7*PI()*((6370000)^2)*J76</f>
        <v>1.2675247983964938E+17</v>
      </c>
      <c r="N76">
        <v>9.1222444889799998</v>
      </c>
      <c r="O76">
        <v>7.9225130864800004</v>
      </c>
      <c r="P76">
        <f t="shared" ref="P76:P139" si="10">PI()*O76</f>
        <v>24.889308910454567</v>
      </c>
      <c r="Q76">
        <f t="shared" ref="Q76:Q139" si="11">4*PI()*((6370000)^2)*P76</f>
        <v>1.269116722495379E+16</v>
      </c>
      <c r="T76">
        <v>13.0300601202</v>
      </c>
      <c r="U76">
        <v>4.23044691588</v>
      </c>
      <c r="V76">
        <f t="shared" ref="V76:V139" si="12">PI()*U76</f>
        <v>13.290340952330206</v>
      </c>
      <c r="W76">
        <f t="shared" ref="W76:W139" si="13">4*PI()*((6370000)^2)*V76</f>
        <v>6776802847741012</v>
      </c>
    </row>
    <row r="77" spans="2:23" x14ac:dyDescent="0.15">
      <c r="B77">
        <v>0.70260521042099999</v>
      </c>
      <c r="C77">
        <v>23697388.9802</v>
      </c>
      <c r="D77">
        <f t="shared" si="7"/>
        <v>1602.825824559937</v>
      </c>
      <c r="H77">
        <v>0.70260521042099999</v>
      </c>
      <c r="I77">
        <v>20698402.684</v>
      </c>
      <c r="J77">
        <f t="shared" si="8"/>
        <v>1399.9826890960674</v>
      </c>
      <c r="K77">
        <f t="shared" si="9"/>
        <v>1.2492502441808387E+17</v>
      </c>
      <c r="N77">
        <v>9.2164328657300008</v>
      </c>
      <c r="O77">
        <v>7.9610129775400003</v>
      </c>
      <c r="P77">
        <f t="shared" si="10"/>
        <v>25.010259885372669</v>
      </c>
      <c r="Q77">
        <f t="shared" si="11"/>
        <v>1.2752840654868192E+16</v>
      </c>
      <c r="T77">
        <v>13.1843687375</v>
      </c>
      <c r="U77">
        <v>4.1988746100999998</v>
      </c>
      <c r="V77">
        <f t="shared" si="12"/>
        <v>13.191153628434867</v>
      </c>
      <c r="W77">
        <f t="shared" si="13"/>
        <v>6726226798454940</v>
      </c>
    </row>
    <row r="78" spans="2:23" x14ac:dyDescent="0.15">
      <c r="B78">
        <v>0.71022044088199998</v>
      </c>
      <c r="C78">
        <v>23320408.261799999</v>
      </c>
      <c r="D78">
        <f t="shared" si="7"/>
        <v>1577.3278917996004</v>
      </c>
      <c r="H78">
        <v>0.71022044088199998</v>
      </c>
      <c r="I78">
        <v>20395395.1428</v>
      </c>
      <c r="J78">
        <f t="shared" si="8"/>
        <v>1379.4880973721622</v>
      </c>
      <c r="K78">
        <f t="shared" si="9"/>
        <v>1.2309622511114344E+17</v>
      </c>
      <c r="N78">
        <v>9.3106212424799999</v>
      </c>
      <c r="O78">
        <v>7.9948899870599996</v>
      </c>
      <c r="P78">
        <f t="shared" si="10"/>
        <v>25.116687649606291</v>
      </c>
      <c r="Q78">
        <f t="shared" si="11"/>
        <v>1.2807108636278456E+16</v>
      </c>
      <c r="T78">
        <v>13.3386773547</v>
      </c>
      <c r="U78">
        <v>4.1655864619100003</v>
      </c>
      <c r="V78">
        <f t="shared" si="12"/>
        <v>13.086575826629556</v>
      </c>
      <c r="W78">
        <f t="shared" si="13"/>
        <v>6672902120959705</v>
      </c>
    </row>
    <row r="79" spans="2:23" x14ac:dyDescent="0.15">
      <c r="B79">
        <v>0.71783567134299997</v>
      </c>
      <c r="C79">
        <v>22945270.751800001</v>
      </c>
      <c r="D79">
        <f t="shared" si="7"/>
        <v>1551.9546285556412</v>
      </c>
      <c r="H79">
        <v>0.71783567134299997</v>
      </c>
      <c r="I79">
        <v>20092578.306499999</v>
      </c>
      <c r="J79">
        <f t="shared" si="8"/>
        <v>1359.0064044000496</v>
      </c>
      <c r="K79">
        <f t="shared" si="9"/>
        <v>1.2126857680192261E+17</v>
      </c>
      <c r="N79">
        <v>9.4048096192399999</v>
      </c>
      <c r="O79">
        <v>8.0242728692400007</v>
      </c>
      <c r="P79">
        <f t="shared" si="10"/>
        <v>25.208996696404277</v>
      </c>
      <c r="Q79">
        <f t="shared" si="11"/>
        <v>1.2854177422057286E+16</v>
      </c>
      <c r="T79">
        <v>13.4929859719</v>
      </c>
      <c r="U79">
        <v>4.13072781299</v>
      </c>
      <c r="V79">
        <f t="shared" si="12"/>
        <v>12.977064151268417</v>
      </c>
      <c r="W79">
        <f t="shared" si="13"/>
        <v>6617061639808006</v>
      </c>
    </row>
    <row r="80" spans="2:23" x14ac:dyDescent="0.15">
      <c r="B80">
        <v>0.72545090180399996</v>
      </c>
      <c r="C80">
        <v>22572351.767900001</v>
      </c>
      <c r="D80">
        <f t="shared" si="7"/>
        <v>1526.7314202788564</v>
      </c>
      <c r="H80">
        <v>0.72545090180399996</v>
      </c>
      <c r="I80">
        <v>19790332.757100001</v>
      </c>
      <c r="J80">
        <f t="shared" si="8"/>
        <v>1338.5633516932137</v>
      </c>
      <c r="K80">
        <f t="shared" si="9"/>
        <v>1.1944437648968117E+17</v>
      </c>
      <c r="N80">
        <v>9.4989979959900008</v>
      </c>
      <c r="O80">
        <v>8.0492925621700007</v>
      </c>
      <c r="P80">
        <f t="shared" si="10"/>
        <v>25.287598379908236</v>
      </c>
      <c r="Q80">
        <f t="shared" si="11"/>
        <v>1.289425676347655E+16</v>
      </c>
      <c r="T80">
        <v>13.647294589199999</v>
      </c>
      <c r="U80">
        <v>4.0944371311600003</v>
      </c>
      <c r="V80">
        <f t="shared" si="12"/>
        <v>12.863053611837525</v>
      </c>
      <c r="W80">
        <f t="shared" si="13"/>
        <v>6558927168235078</v>
      </c>
    </row>
    <row r="81" spans="2:23" x14ac:dyDescent="0.15">
      <c r="B81">
        <v>0.73306613226499995</v>
      </c>
      <c r="C81">
        <v>22201991.975000001</v>
      </c>
      <c r="D81">
        <f t="shared" si="7"/>
        <v>1501.6813086005284</v>
      </c>
      <c r="H81">
        <v>0.73306613226499995</v>
      </c>
      <c r="I81">
        <v>19489008.174899999</v>
      </c>
      <c r="J81">
        <f t="shared" si="8"/>
        <v>1318.1825906596484</v>
      </c>
      <c r="K81">
        <f t="shared" si="9"/>
        <v>1.1762573466674462E+17</v>
      </c>
      <c r="N81">
        <v>9.5931863727500009</v>
      </c>
      <c r="O81">
        <v>8.07008161095</v>
      </c>
      <c r="P81">
        <f t="shared" si="10"/>
        <v>25.352909102830601</v>
      </c>
      <c r="Q81">
        <f t="shared" si="11"/>
        <v>1.2927558986096408E+16</v>
      </c>
      <c r="T81">
        <v>13.801603206399999</v>
      </c>
      <c r="U81">
        <v>4.0568461185300002</v>
      </c>
      <c r="V81">
        <f t="shared" si="12"/>
        <v>12.744957962718116</v>
      </c>
      <c r="W81">
        <f t="shared" si="13"/>
        <v>6498709681405448</v>
      </c>
    </row>
    <row r="82" spans="2:23" x14ac:dyDescent="0.15">
      <c r="B82">
        <v>0.74068136272499996</v>
      </c>
      <c r="C82">
        <v>21834499.637899999</v>
      </c>
      <c r="D82">
        <f t="shared" si="7"/>
        <v>1476.8251436988205</v>
      </c>
      <c r="H82">
        <v>0.74068136272499996</v>
      </c>
      <c r="I82">
        <v>19188925.152399998</v>
      </c>
      <c r="J82">
        <f t="shared" si="8"/>
        <v>1297.8858052890375</v>
      </c>
      <c r="K82">
        <f t="shared" si="9"/>
        <v>1.1581458626628166E+17</v>
      </c>
      <c r="N82">
        <v>9.6873747495</v>
      </c>
      <c r="O82">
        <v>8.0867736376400003</v>
      </c>
      <c r="P82">
        <f t="shared" si="10"/>
        <v>25.405348651253433</v>
      </c>
      <c r="Q82">
        <f t="shared" si="11"/>
        <v>1.2954298140671956E+16</v>
      </c>
      <c r="T82">
        <v>13.955911823599999</v>
      </c>
      <c r="U82">
        <v>4.0180798447999999</v>
      </c>
      <c r="V82">
        <f t="shared" si="12"/>
        <v>12.623170121960896</v>
      </c>
      <c r="W82">
        <f t="shared" si="13"/>
        <v>6436609529947780</v>
      </c>
    </row>
    <row r="83" spans="2:23" x14ac:dyDescent="0.15">
      <c r="B83">
        <v>0.74829659318599995</v>
      </c>
      <c r="C83">
        <v>21470152.763900001</v>
      </c>
      <c r="D83">
        <f t="shared" si="7"/>
        <v>1452.1817292183127</v>
      </c>
      <c r="H83">
        <v>0.74829659318599995</v>
      </c>
      <c r="I83">
        <v>18890376.9351</v>
      </c>
      <c r="J83">
        <f t="shared" si="8"/>
        <v>1277.6928298956475</v>
      </c>
      <c r="K83">
        <f t="shared" si="9"/>
        <v>1.1401270116888678E+17</v>
      </c>
      <c r="N83">
        <v>9.7815631262499991</v>
      </c>
      <c r="O83">
        <v>8.0995028559000009</v>
      </c>
      <c r="P83">
        <f t="shared" si="10"/>
        <v>25.445338669824991</v>
      </c>
      <c r="Q83">
        <f t="shared" si="11"/>
        <v>1.2974689225649308E+16</v>
      </c>
      <c r="T83">
        <v>14.110220440899999</v>
      </c>
      <c r="U83">
        <v>3.9782569015</v>
      </c>
      <c r="V83">
        <f t="shared" si="12"/>
        <v>12.498062655845294</v>
      </c>
      <c r="W83">
        <f t="shared" si="13"/>
        <v>6372816687033752</v>
      </c>
    </row>
    <row r="84" spans="2:23" x14ac:dyDescent="0.15">
      <c r="B84">
        <v>0.75591182364700005</v>
      </c>
      <c r="C84">
        <v>21109201.135299999</v>
      </c>
      <c r="D84">
        <f t="shared" si="7"/>
        <v>1427.7679597426782</v>
      </c>
      <c r="H84">
        <v>0.75591182364700005</v>
      </c>
      <c r="I84">
        <v>18593631.088500001</v>
      </c>
      <c r="J84">
        <f t="shared" si="8"/>
        <v>1257.6217618695966</v>
      </c>
      <c r="K84">
        <f t="shared" si="9"/>
        <v>1.1222169426374398E+17</v>
      </c>
      <c r="N84">
        <v>9.8757515030099992</v>
      </c>
      <c r="O84">
        <v>8.1084036280100005</v>
      </c>
      <c r="P84">
        <f t="shared" si="10"/>
        <v>25.473301270097043</v>
      </c>
      <c r="Q84">
        <f t="shared" si="11"/>
        <v>1.2988947477550714E+16</v>
      </c>
      <c r="T84">
        <v>14.264529058100001</v>
      </c>
      <c r="U84">
        <v>3.9374895729800001</v>
      </c>
      <c r="V84">
        <f t="shared" si="12"/>
        <v>12.369988316060381</v>
      </c>
      <c r="W84">
        <f t="shared" si="13"/>
        <v>6307511022288953</v>
      </c>
    </row>
    <row r="85" spans="2:23" x14ac:dyDescent="0.15">
      <c r="B85">
        <v>0.76352705410800004</v>
      </c>
      <c r="C85">
        <v>20751868.235199999</v>
      </c>
      <c r="D85">
        <f t="shared" si="7"/>
        <v>1403.5989510504664</v>
      </c>
      <c r="H85">
        <v>0.76352705410800004</v>
      </c>
      <c r="I85">
        <v>18298931.0911</v>
      </c>
      <c r="J85">
        <f t="shared" si="8"/>
        <v>1237.6890694229673</v>
      </c>
      <c r="K85">
        <f t="shared" si="9"/>
        <v>1.1044303506316408E+17</v>
      </c>
      <c r="N85">
        <v>9.9699398797600001</v>
      </c>
      <c r="O85">
        <v>8.1136100620700002</v>
      </c>
      <c r="P85">
        <f t="shared" si="10"/>
        <v>25.489657765091337</v>
      </c>
      <c r="Q85">
        <f t="shared" si="11"/>
        <v>1.2997287725724478E+16</v>
      </c>
      <c r="T85">
        <v>14.418837675400001</v>
      </c>
      <c r="U85">
        <v>3.8958840208900001</v>
      </c>
      <c r="V85">
        <f t="shared" si="12"/>
        <v>12.239280619265889</v>
      </c>
      <c r="W85">
        <f t="shared" si="13"/>
        <v>6240862597313574</v>
      </c>
    </row>
    <row r="86" spans="2:23" x14ac:dyDescent="0.15">
      <c r="B86">
        <v>0.77114228456900002</v>
      </c>
      <c r="C86">
        <v>20398353.0691</v>
      </c>
      <c r="D86">
        <f t="shared" si="7"/>
        <v>1379.688163323088</v>
      </c>
      <c r="H86">
        <v>0.77114228456900002</v>
      </c>
      <c r="I86">
        <v>18006497.853500001</v>
      </c>
      <c r="J86">
        <f t="shared" si="8"/>
        <v>1217.9096943375273</v>
      </c>
      <c r="K86">
        <f t="shared" si="9"/>
        <v>1.086780568710991E+17</v>
      </c>
      <c r="N86">
        <v>10.0641282565</v>
      </c>
      <c r="O86">
        <v>8.1152556472300006</v>
      </c>
      <c r="P86">
        <f t="shared" si="10"/>
        <v>25.494827523340852</v>
      </c>
      <c r="Q86">
        <f t="shared" si="11"/>
        <v>1.2999923808015604E+16</v>
      </c>
      <c r="T86">
        <v>14.573146292600001</v>
      </c>
      <c r="U86">
        <v>3.8535404788599998</v>
      </c>
      <c r="V86">
        <f t="shared" si="12"/>
        <v>12.106254458697469</v>
      </c>
      <c r="W86">
        <f t="shared" si="13"/>
        <v>6173031977542600</v>
      </c>
    </row>
    <row r="87" spans="2:23" x14ac:dyDescent="0.15">
      <c r="B87">
        <v>0.77875751503000001</v>
      </c>
      <c r="C87">
        <v>20048831.885400001</v>
      </c>
      <c r="D87">
        <f t="shared" si="7"/>
        <v>1356.0475175146744</v>
      </c>
      <c r="H87">
        <v>0.77875751503000001</v>
      </c>
      <c r="I87">
        <v>17716531.163800001</v>
      </c>
      <c r="J87">
        <f t="shared" si="8"/>
        <v>1198.2971497275855</v>
      </c>
      <c r="K87">
        <f t="shared" si="9"/>
        <v>1.069279655068411E+17</v>
      </c>
      <c r="N87">
        <v>10.1583166333</v>
      </c>
      <c r="O87">
        <v>8.1134729246300008</v>
      </c>
      <c r="P87">
        <f t="shared" si="10"/>
        <v>25.489226935117305</v>
      </c>
      <c r="Q87">
        <f t="shared" si="11"/>
        <v>1.2997068043640672E+16</v>
      </c>
      <c r="T87">
        <v>14.7274549098</v>
      </c>
      <c r="U87">
        <v>3.81055345492</v>
      </c>
      <c r="V87">
        <f t="shared" si="12"/>
        <v>11.971206740087878</v>
      </c>
      <c r="W87">
        <f t="shared" si="13"/>
        <v>6104170556504794</v>
      </c>
    </row>
    <row r="88" spans="2:23" x14ac:dyDescent="0.15">
      <c r="B88">
        <v>0.786372745491</v>
      </c>
      <c r="C88">
        <v>19703459.798599999</v>
      </c>
      <c r="D88">
        <f t="shared" si="7"/>
        <v>1332.6875051408333</v>
      </c>
      <c r="H88">
        <v>0.786372745491</v>
      </c>
      <c r="I88">
        <v>17429211.062600002</v>
      </c>
      <c r="J88">
        <f t="shared" si="8"/>
        <v>1178.8636130411887</v>
      </c>
      <c r="K88">
        <f t="shared" si="9"/>
        <v>1.0519384760382234E+17</v>
      </c>
      <c r="N88">
        <v>10.25250501</v>
      </c>
      <c r="O88">
        <v>8.1083931920300003</v>
      </c>
      <c r="P88">
        <f t="shared" si="10"/>
        <v>25.473268484498941</v>
      </c>
      <c r="Q88">
        <f t="shared" si="11"/>
        <v>1.2988930760031172E+16</v>
      </c>
      <c r="T88">
        <v>14.8817635271</v>
      </c>
      <c r="U88">
        <v>3.7670119390700001</v>
      </c>
      <c r="V88">
        <f t="shared" si="12"/>
        <v>11.834417033767354</v>
      </c>
      <c r="W88">
        <f t="shared" si="13"/>
        <v>6034420888331529</v>
      </c>
    </row>
    <row r="89" spans="2:23" x14ac:dyDescent="0.15">
      <c r="B89">
        <v>0.79398797595199999</v>
      </c>
      <c r="C89">
        <v>19362372.317600001</v>
      </c>
      <c r="D89">
        <f t="shared" si="7"/>
        <v>1309.6172916486344</v>
      </c>
      <c r="H89">
        <v>0.79398797595199999</v>
      </c>
      <c r="I89">
        <v>17144699.1461</v>
      </c>
      <c r="J89">
        <f t="shared" si="8"/>
        <v>1159.6200141981994</v>
      </c>
      <c r="K89">
        <f t="shared" si="9"/>
        <v>1.034766784744637E+17</v>
      </c>
      <c r="N89">
        <v>10.3466933868</v>
      </c>
      <c r="O89">
        <v>8.1001462398699999</v>
      </c>
      <c r="P89">
        <f t="shared" si="10"/>
        <v>25.447359920178577</v>
      </c>
      <c r="Q89">
        <f t="shared" si="11"/>
        <v>1.2975719870024898E+16</v>
      </c>
      <c r="T89">
        <v>15.0360721443</v>
      </c>
      <c r="U89">
        <v>3.7229996142399999</v>
      </c>
      <c r="V89">
        <f t="shared" si="12"/>
        <v>11.696148237414018</v>
      </c>
      <c r="W89">
        <f t="shared" si="13"/>
        <v>5963917025696107</v>
      </c>
    </row>
    <row r="90" spans="2:23" x14ac:dyDescent="0.15">
      <c r="B90">
        <v>0.80160320641299998</v>
      </c>
      <c r="C90">
        <v>19025686.785500001</v>
      </c>
      <c r="D90">
        <f t="shared" si="7"/>
        <v>1286.8448138006959</v>
      </c>
      <c r="H90">
        <v>0.80160320641299998</v>
      </c>
      <c r="I90">
        <v>16863139.802099999</v>
      </c>
      <c r="J90">
        <f t="shared" si="8"/>
        <v>1140.5761191899169</v>
      </c>
      <c r="K90">
        <f t="shared" si="9"/>
        <v>1.0177732957004173E+17</v>
      </c>
      <c r="N90">
        <v>10.4408817635</v>
      </c>
      <c r="O90">
        <v>8.0888601167700003</v>
      </c>
      <c r="P90">
        <f t="shared" si="10"/>
        <v>25.411903518760109</v>
      </c>
      <c r="Q90">
        <f t="shared" si="11"/>
        <v>1.2957640496217622E+16</v>
      </c>
      <c r="T90">
        <v>15.1903807615</v>
      </c>
      <c r="U90">
        <v>3.67859506855</v>
      </c>
      <c r="V90">
        <f t="shared" si="12"/>
        <v>11.556647242888321</v>
      </c>
      <c r="W90">
        <f t="shared" si="13"/>
        <v>5892784859835555</v>
      </c>
    </row>
    <row r="91" spans="2:23" x14ac:dyDescent="0.15">
      <c r="B91">
        <v>0.80921843687399997</v>
      </c>
      <c r="C91">
        <v>18693503.7311</v>
      </c>
      <c r="D91">
        <f t="shared" si="7"/>
        <v>1264.3768710869065</v>
      </c>
      <c r="H91">
        <v>0.80921843687399997</v>
      </c>
      <c r="I91">
        <v>16584661.378799999</v>
      </c>
      <c r="J91">
        <f t="shared" si="8"/>
        <v>1121.7406091334751</v>
      </c>
      <c r="K91">
        <f t="shared" si="9"/>
        <v>1.0009657553497053E+17</v>
      </c>
      <c r="N91">
        <v>10.5350701403</v>
      </c>
      <c r="O91">
        <v>8.0746609225799997</v>
      </c>
      <c r="P91">
        <f t="shared" si="10"/>
        <v>25.367295434605907</v>
      </c>
      <c r="Q91">
        <f t="shared" si="11"/>
        <v>1.2934894639447448E+16</v>
      </c>
      <c r="T91">
        <v>15.3446893788</v>
      </c>
      <c r="U91">
        <v>3.63387200772</v>
      </c>
      <c r="V91">
        <f t="shared" si="12"/>
        <v>11.416145603538745</v>
      </c>
      <c r="W91">
        <f t="shared" si="13"/>
        <v>5821142460812710</v>
      </c>
    </row>
    <row r="92" spans="2:23" x14ac:dyDescent="0.15">
      <c r="B92">
        <v>0.81683366733499996</v>
      </c>
      <c r="C92">
        <v>18365908.139400002</v>
      </c>
      <c r="D92">
        <f t="shared" si="7"/>
        <v>1242.2192116575293</v>
      </c>
      <c r="H92">
        <v>0.81683366733499996</v>
      </c>
      <c r="I92">
        <v>16309377.2903</v>
      </c>
      <c r="J92">
        <f t="shared" si="8"/>
        <v>1103.1211550448029</v>
      </c>
      <c r="K92">
        <f t="shared" si="9"/>
        <v>9.8435100879037008E+16</v>
      </c>
      <c r="N92">
        <v>10.629258517</v>
      </c>
      <c r="O92">
        <v>8.0576726268600005</v>
      </c>
      <c r="P92">
        <f t="shared" si="10"/>
        <v>25.313925129574947</v>
      </c>
      <c r="Q92">
        <f t="shared" si="11"/>
        <v>1.2907680888015796E+16</v>
      </c>
      <c r="T92">
        <v>15.498997996</v>
      </c>
      <c r="U92">
        <v>3.58889946607</v>
      </c>
      <c r="V92">
        <f t="shared" si="12"/>
        <v>11.274860197077842</v>
      </c>
      <c r="W92">
        <f t="shared" si="13"/>
        <v>5749100415519612</v>
      </c>
    </row>
    <row r="93" spans="2:23" x14ac:dyDescent="0.15">
      <c r="B93">
        <v>0.82444889779599995</v>
      </c>
      <c r="C93">
        <v>18042970.642499998</v>
      </c>
      <c r="D93">
        <f t="shared" si="7"/>
        <v>1220.3766128723823</v>
      </c>
      <c r="H93">
        <v>0.82444889779599995</v>
      </c>
      <c r="I93">
        <v>16037387.0592</v>
      </c>
      <c r="J93">
        <f t="shared" si="8"/>
        <v>1084.7244883572046</v>
      </c>
      <c r="K93">
        <f t="shared" si="9"/>
        <v>9.6793506270004048E+16</v>
      </c>
      <c r="N93">
        <v>10.7234468938</v>
      </c>
      <c r="O93">
        <v>8.0380169111399997</v>
      </c>
      <c r="P93">
        <f t="shared" si="10"/>
        <v>25.252174877467944</v>
      </c>
      <c r="Q93">
        <f t="shared" si="11"/>
        <v>1.287619416500181E+16</v>
      </c>
      <c r="T93">
        <v>15.6533066132</v>
      </c>
      <c r="U93">
        <v>3.5437420151299999</v>
      </c>
      <c r="V93">
        <f t="shared" si="12"/>
        <v>11.132993880949897</v>
      </c>
      <c r="W93">
        <f t="shared" si="13"/>
        <v>5676762161852326</v>
      </c>
    </row>
    <row r="94" spans="2:23" x14ac:dyDescent="0.15">
      <c r="B94">
        <v>0.83206412825700005</v>
      </c>
      <c r="C94">
        <v>17724748.636599999</v>
      </c>
      <c r="D94">
        <f t="shared" si="7"/>
        <v>1198.8529568516303</v>
      </c>
      <c r="H94">
        <v>0.83206412825700005</v>
      </c>
      <c r="I94">
        <v>15768777.301200001</v>
      </c>
      <c r="J94">
        <f t="shared" si="8"/>
        <v>1066.5564675169794</v>
      </c>
      <c r="K94">
        <f t="shared" si="9"/>
        <v>9.5172314476154912E+16</v>
      </c>
      <c r="N94">
        <v>10.8176352705</v>
      </c>
      <c r="O94">
        <v>8.0158130331299997</v>
      </c>
      <c r="P94">
        <f t="shared" si="10"/>
        <v>25.182419337430524</v>
      </c>
      <c r="Q94">
        <f t="shared" si="11"/>
        <v>1.2840625510738774E+16</v>
      </c>
      <c r="T94">
        <v>15.8076152305</v>
      </c>
      <c r="U94">
        <v>3.4984599689200002</v>
      </c>
      <c r="V94">
        <f t="shared" si="12"/>
        <v>10.990736137237048</v>
      </c>
      <c r="W94">
        <f t="shared" si="13"/>
        <v>5604224317551393</v>
      </c>
    </row>
    <row r="95" spans="2:23" x14ac:dyDescent="0.15">
      <c r="B95">
        <v>0.83967935871699995</v>
      </c>
      <c r="C95">
        <v>17411287.326900002</v>
      </c>
      <c r="D95">
        <f t="shared" si="7"/>
        <v>1177.6513011499271</v>
      </c>
      <c r="H95">
        <v>0.83967935871699995</v>
      </c>
      <c r="I95">
        <v>15503622.6512</v>
      </c>
      <c r="J95">
        <f t="shared" si="8"/>
        <v>1048.6221406222633</v>
      </c>
      <c r="K95">
        <f t="shared" si="9"/>
        <v>9.3571975955761552E+16</v>
      </c>
      <c r="N95">
        <v>10.9118236473</v>
      </c>
      <c r="O95">
        <v>7.9911777111699998</v>
      </c>
      <c r="P95">
        <f t="shared" si="10"/>
        <v>25.105025190942168</v>
      </c>
      <c r="Q95">
        <f t="shared" si="11"/>
        <v>1.2801161897713194E+16</v>
      </c>
      <c r="T95">
        <v>15.9619238477</v>
      </c>
      <c r="U95">
        <v>3.45310958525</v>
      </c>
      <c r="V95">
        <f t="shared" si="12"/>
        <v>10.848263705061898</v>
      </c>
      <c r="W95">
        <f t="shared" si="13"/>
        <v>5531577002666678</v>
      </c>
    </row>
    <row r="96" spans="2:23" x14ac:dyDescent="0.15">
      <c r="B96">
        <v>0.84729458917800005</v>
      </c>
      <c r="C96">
        <v>17102620.7062</v>
      </c>
      <c r="D96">
        <f t="shared" si="7"/>
        <v>1156.7739449462129</v>
      </c>
      <c r="H96">
        <v>0.84729458917800005</v>
      </c>
      <c r="I96">
        <v>15241986.6361</v>
      </c>
      <c r="J96">
        <f t="shared" si="8"/>
        <v>1030.9258044568053</v>
      </c>
      <c r="K96">
        <f t="shared" si="9"/>
        <v>9.1992874124861168E+16</v>
      </c>
      <c r="N96">
        <v>11.006012024</v>
      </c>
      <c r="O96">
        <v>7.9642250274800004</v>
      </c>
      <c r="P96">
        <f t="shared" si="10"/>
        <v>25.020350837867138</v>
      </c>
      <c r="Q96">
        <f t="shared" si="11"/>
        <v>1.2757986075579836E+16</v>
      </c>
      <c r="T96">
        <v>16.116232464900001</v>
      </c>
      <c r="U96">
        <v>3.4077432622499999</v>
      </c>
      <c r="V96">
        <f t="shared" si="12"/>
        <v>10.705741198004716</v>
      </c>
      <c r="W96">
        <f t="shared" si="13"/>
        <v>5458904154381101</v>
      </c>
    </row>
    <row r="97" spans="2:23" x14ac:dyDescent="0.15">
      <c r="B97">
        <v>0.85490981963900003</v>
      </c>
      <c r="C97">
        <v>16798772.468800001</v>
      </c>
      <c r="D97">
        <f t="shared" si="7"/>
        <v>1136.2224908573824</v>
      </c>
      <c r="H97">
        <v>0.85490981963900003</v>
      </c>
      <c r="I97">
        <v>14983922.494899999</v>
      </c>
      <c r="J97">
        <f t="shared" si="8"/>
        <v>1013.471059959264</v>
      </c>
      <c r="K97">
        <f t="shared" si="9"/>
        <v>9.043533030696248E+16</v>
      </c>
      <c r="N97">
        <v>11.1002004008</v>
      </c>
      <c r="O97">
        <v>7.9350663484400004</v>
      </c>
      <c r="P97">
        <f t="shared" si="10"/>
        <v>24.928746146006691</v>
      </c>
      <c r="Q97">
        <f t="shared" si="11"/>
        <v>1.2711276443457308E+16</v>
      </c>
      <c r="T97">
        <v>16.270541082200001</v>
      </c>
      <c r="U97">
        <v>3.3624097297</v>
      </c>
      <c r="V97">
        <f t="shared" si="12"/>
        <v>10.563321705184363</v>
      </c>
      <c r="W97">
        <f t="shared" si="13"/>
        <v>5386283833504413</v>
      </c>
    </row>
    <row r="98" spans="2:23" x14ac:dyDescent="0.15">
      <c r="B98">
        <v>0.86252505010000002</v>
      </c>
      <c r="C98">
        <v>16499756.8651</v>
      </c>
      <c r="D98">
        <f t="shared" si="7"/>
        <v>1115.9979027410634</v>
      </c>
      <c r="H98">
        <v>0.86252505010000002</v>
      </c>
      <c r="I98">
        <v>14729473.9497</v>
      </c>
      <c r="J98">
        <f t="shared" si="8"/>
        <v>996.26086437151275</v>
      </c>
      <c r="K98">
        <f t="shared" si="9"/>
        <v>8.8899608386409296E+16</v>
      </c>
      <c r="N98">
        <v>11.1943887776</v>
      </c>
      <c r="O98">
        <v>7.9038102608100003</v>
      </c>
      <c r="P98">
        <f t="shared" si="10"/>
        <v>24.830552250728324</v>
      </c>
      <c r="Q98">
        <f t="shared" si="11"/>
        <v>1.2661206947758136E+16</v>
      </c>
      <c r="T98">
        <v>16.424849699399999</v>
      </c>
      <c r="U98">
        <v>3.3171542348999998</v>
      </c>
      <c r="V98">
        <f t="shared" si="12"/>
        <v>10.421147375186111</v>
      </c>
      <c r="W98">
        <f t="shared" si="13"/>
        <v>5313788522220552</v>
      </c>
    </row>
    <row r="99" spans="2:23" x14ac:dyDescent="0.15">
      <c r="B99">
        <v>0.87014028056100001</v>
      </c>
      <c r="C99">
        <v>16205579.498299999</v>
      </c>
      <c r="D99">
        <f t="shared" si="7"/>
        <v>1096.100559582201</v>
      </c>
      <c r="H99">
        <v>0.87014028056100001</v>
      </c>
      <c r="I99">
        <v>14478675.9286</v>
      </c>
      <c r="J99">
        <f t="shared" si="8"/>
        <v>979.29758013359594</v>
      </c>
      <c r="K99">
        <f t="shared" si="9"/>
        <v>8.7385919171436976E+16</v>
      </c>
      <c r="N99">
        <v>11.2885771543</v>
      </c>
      <c r="O99">
        <v>7.8705625222500002</v>
      </c>
      <c r="P99">
        <f t="shared" si="10"/>
        <v>24.726101399519752</v>
      </c>
      <c r="Q99">
        <f t="shared" si="11"/>
        <v>1.2607947002926164E+16</v>
      </c>
      <c r="T99">
        <v>16.579158316600001</v>
      </c>
      <c r="U99">
        <v>3.2720187225699999</v>
      </c>
      <c r="V99">
        <f t="shared" si="12"/>
        <v>10.279349981234171</v>
      </c>
      <c r="W99">
        <f t="shared" si="13"/>
        <v>5241485412271572</v>
      </c>
    </row>
    <row r="100" spans="2:23" x14ac:dyDescent="0.15">
      <c r="B100">
        <v>0.877755511022</v>
      </c>
      <c r="C100">
        <v>15916238.0679</v>
      </c>
      <c r="D100">
        <f t="shared" si="7"/>
        <v>1076.5303057813405</v>
      </c>
      <c r="H100">
        <v>0.877755511022</v>
      </c>
      <c r="I100">
        <v>14231555.244999999</v>
      </c>
      <c r="J100">
        <f t="shared" si="8"/>
        <v>962.58302082970249</v>
      </c>
      <c r="K100">
        <f t="shared" si="9"/>
        <v>8.5894424494081632E+16</v>
      </c>
      <c r="N100">
        <v>11.3827655311</v>
      </c>
      <c r="O100">
        <v>7.8354260250700003</v>
      </c>
      <c r="P100">
        <f t="shared" si="10"/>
        <v>24.615716838106188</v>
      </c>
      <c r="Q100">
        <f t="shared" si="11"/>
        <v>1.2551661433367248E+16</v>
      </c>
      <c r="T100">
        <v>16.733466933900001</v>
      </c>
      <c r="U100">
        <v>3.2270420086799998</v>
      </c>
      <c r="V100">
        <f t="shared" si="12"/>
        <v>10.138051467294737</v>
      </c>
      <c r="W100">
        <f t="shared" si="13"/>
        <v>5169436683417972</v>
      </c>
    </row>
    <row r="101" spans="2:23" x14ac:dyDescent="0.15">
      <c r="B101">
        <v>0.88537074148299999</v>
      </c>
      <c r="C101">
        <v>15631723.062999999</v>
      </c>
      <c r="D101">
        <f t="shared" si="7"/>
        <v>1057.2864980475204</v>
      </c>
      <c r="H101">
        <v>0.88537074148299999</v>
      </c>
      <c r="I101">
        <v>13988131.2333</v>
      </c>
      <c r="J101">
        <f t="shared" si="8"/>
        <v>946.11849418515362</v>
      </c>
      <c r="K101">
        <f t="shared" si="9"/>
        <v>8.4425241046941664E+16</v>
      </c>
      <c r="N101">
        <v>11.4769539078</v>
      </c>
      <c r="O101">
        <v>7.7985007719199997</v>
      </c>
      <c r="P101">
        <f t="shared" si="10"/>
        <v>24.499712734078201</v>
      </c>
      <c r="Q101">
        <f t="shared" si="11"/>
        <v>1.249251043450678E+16</v>
      </c>
      <c r="T101">
        <v>16.887775551099999</v>
      </c>
      <c r="U101">
        <v>3.18225994807</v>
      </c>
      <c r="V101">
        <f t="shared" si="12"/>
        <v>9.9973644746697481</v>
      </c>
      <c r="W101">
        <f t="shared" si="13"/>
        <v>5097699771951154</v>
      </c>
    </row>
    <row r="102" spans="2:23" x14ac:dyDescent="0.15">
      <c r="B102">
        <v>0.89298597194399998</v>
      </c>
      <c r="C102">
        <v>15352018.4069</v>
      </c>
      <c r="D102">
        <f t="shared" si="7"/>
        <v>1038.3680489972337</v>
      </c>
      <c r="H102">
        <v>0.89298597194399998</v>
      </c>
      <c r="I102">
        <v>13748416.3445</v>
      </c>
      <c r="J102">
        <f t="shared" si="8"/>
        <v>929.90484235114013</v>
      </c>
      <c r="K102">
        <f t="shared" si="9"/>
        <v>8.2978443977916288E+16</v>
      </c>
      <c r="N102">
        <v>11.5711422846</v>
      </c>
      <c r="O102">
        <v>7.7598838624099997</v>
      </c>
      <c r="P102">
        <f t="shared" si="10"/>
        <v>24.378394134857245</v>
      </c>
      <c r="Q102">
        <f t="shared" si="11"/>
        <v>1.2430649551356122E+16</v>
      </c>
      <c r="T102">
        <v>17.042084168300001</v>
      </c>
      <c r="U102">
        <v>3.13770559576</v>
      </c>
      <c r="V102">
        <f t="shared" si="12"/>
        <v>9.8573928487672013</v>
      </c>
      <c r="W102">
        <f t="shared" si="13"/>
        <v>5026327629097813</v>
      </c>
    </row>
    <row r="103" spans="2:23" x14ac:dyDescent="0.15">
      <c r="B103">
        <v>0.90060120240499997</v>
      </c>
      <c r="C103">
        <v>15077102.0582</v>
      </c>
      <c r="D103">
        <f t="shared" si="7"/>
        <v>1019.7734678111691</v>
      </c>
      <c r="H103">
        <v>0.90060120240499997</v>
      </c>
      <c r="I103">
        <v>13512416.704399999</v>
      </c>
      <c r="J103">
        <f t="shared" si="8"/>
        <v>913.9424796598247</v>
      </c>
      <c r="K103">
        <f t="shared" si="9"/>
        <v>8.155407025921664E+16</v>
      </c>
      <c r="N103">
        <v>11.665330661300001</v>
      </c>
      <c r="O103">
        <v>7.7196694895100002</v>
      </c>
      <c r="P103">
        <f t="shared" si="10"/>
        <v>24.252056956385886</v>
      </c>
      <c r="Q103">
        <f t="shared" si="11"/>
        <v>1.2366229672745696E+16</v>
      </c>
      <c r="T103">
        <v>17.196392785600001</v>
      </c>
      <c r="U103">
        <v>3.09340936187</v>
      </c>
      <c r="V103">
        <f t="shared" si="12"/>
        <v>9.7182321257966819</v>
      </c>
      <c r="W103">
        <f t="shared" si="13"/>
        <v>4955368969188116</v>
      </c>
    </row>
    <row r="104" spans="2:23" x14ac:dyDescent="0.15">
      <c r="B104">
        <v>0.90821643286599996</v>
      </c>
      <c r="C104">
        <v>14806946.5688</v>
      </c>
      <c r="D104">
        <f t="shared" si="7"/>
        <v>1001.5008979757857</v>
      </c>
      <c r="H104">
        <v>0.90821643286599996</v>
      </c>
      <c r="I104">
        <v>13280132.634199999</v>
      </c>
      <c r="J104">
        <f t="shared" si="8"/>
        <v>898.23142783628714</v>
      </c>
      <c r="K104">
        <f t="shared" si="9"/>
        <v>8.0152121829442512E+16</v>
      </c>
      <c r="N104">
        <v>11.759519038100001</v>
      </c>
      <c r="O104">
        <v>7.6779489448299998</v>
      </c>
      <c r="P104">
        <f t="shared" si="10"/>
        <v>24.120987999715432</v>
      </c>
      <c r="Q104">
        <f t="shared" si="11"/>
        <v>1.2299397039783106E+16</v>
      </c>
      <c r="T104">
        <v>17.350701402799999</v>
      </c>
      <c r="U104">
        <v>3.0493991602100001</v>
      </c>
      <c r="V104">
        <f t="shared" si="12"/>
        <v>9.5799699995786209</v>
      </c>
      <c r="W104">
        <f t="shared" si="13"/>
        <v>4884868507683778</v>
      </c>
    </row>
    <row r="105" spans="2:23" x14ac:dyDescent="0.15">
      <c r="B105">
        <v>0.91583166332699995</v>
      </c>
      <c r="C105">
        <v>14541519.6032</v>
      </c>
      <c r="D105">
        <f t="shared" si="7"/>
        <v>983.54815240732967</v>
      </c>
      <c r="H105">
        <v>0.91583166332699995</v>
      </c>
      <c r="I105">
        <v>13051559.138499999</v>
      </c>
      <c r="J105">
        <f t="shared" si="8"/>
        <v>882.7713490054922</v>
      </c>
      <c r="K105">
        <f t="shared" si="9"/>
        <v>7.877256853890176E+16</v>
      </c>
      <c r="N105">
        <v>11.853707414800001</v>
      </c>
      <c r="O105">
        <v>7.6348106318499998</v>
      </c>
      <c r="P105">
        <f t="shared" si="10"/>
        <v>23.985464992569206</v>
      </c>
      <c r="Q105">
        <f t="shared" si="11"/>
        <v>1.2230293267046414E+16</v>
      </c>
      <c r="T105">
        <v>17.50501002</v>
      </c>
      <c r="U105">
        <v>3.0057005505999999</v>
      </c>
      <c r="V105">
        <f t="shared" si="12"/>
        <v>9.4426867686557561</v>
      </c>
      <c r="W105">
        <f t="shared" si="13"/>
        <v>4814867189162146</v>
      </c>
    </row>
    <row r="106" spans="2:23" x14ac:dyDescent="0.15">
      <c r="B106">
        <v>0.92344689378800004</v>
      </c>
      <c r="C106">
        <v>14280784.42</v>
      </c>
      <c r="D106">
        <f t="shared" si="7"/>
        <v>965.91274601916143</v>
      </c>
      <c r="H106">
        <v>0.92344689378800004</v>
      </c>
      <c r="I106">
        <v>12826686.360300001</v>
      </c>
      <c r="J106">
        <f t="shared" si="8"/>
        <v>867.56157646723284</v>
      </c>
      <c r="K106">
        <f t="shared" si="9"/>
        <v>7.7415350895759056E+16</v>
      </c>
      <c r="N106">
        <v>11.947895791600001</v>
      </c>
      <c r="O106">
        <v>7.5903400863400003</v>
      </c>
      <c r="P106">
        <f t="shared" si="10"/>
        <v>23.845756653493861</v>
      </c>
      <c r="Q106">
        <f t="shared" si="11"/>
        <v>1.215905537529519E+16</v>
      </c>
      <c r="T106">
        <v>17.6593186373</v>
      </c>
      <c r="U106">
        <v>2.9623368749100001</v>
      </c>
      <c r="V106">
        <f t="shared" si="12"/>
        <v>9.3064557636754017</v>
      </c>
      <c r="W106">
        <f t="shared" si="13"/>
        <v>4745402405240285</v>
      </c>
    </row>
    <row r="107" spans="2:23" x14ac:dyDescent="0.15">
      <c r="B107">
        <v>0.93106212424799994</v>
      </c>
      <c r="C107">
        <v>14024700.3193</v>
      </c>
      <c r="D107">
        <f t="shared" si="7"/>
        <v>948.59192598265372</v>
      </c>
      <c r="H107">
        <v>0.93106212424799994</v>
      </c>
      <c r="I107">
        <v>12605500.005899999</v>
      </c>
      <c r="J107">
        <f t="shared" si="8"/>
        <v>852.60114343518853</v>
      </c>
      <c r="K107">
        <f t="shared" si="9"/>
        <v>7.6080382630515744E+16</v>
      </c>
      <c r="N107">
        <v>12.042084168300001</v>
      </c>
      <c r="O107">
        <v>7.5446200030300004</v>
      </c>
      <c r="P107">
        <f t="shared" si="10"/>
        <v>23.702122775645652</v>
      </c>
      <c r="Q107">
        <f t="shared" si="11"/>
        <v>1.2085815834193486E+16</v>
      </c>
      <c r="T107">
        <v>17.813627254499998</v>
      </c>
      <c r="U107">
        <v>2.9193293870499999</v>
      </c>
      <c r="V107">
        <f t="shared" si="12"/>
        <v>9.1713437557650739</v>
      </c>
      <c r="W107">
        <f t="shared" si="13"/>
        <v>4676508202807489</v>
      </c>
    </row>
    <row r="108" spans="2:23" x14ac:dyDescent="0.15">
      <c r="B108">
        <v>0.93867735470900004</v>
      </c>
      <c r="C108">
        <v>13773223.0571</v>
      </c>
      <c r="D108">
        <f t="shared" si="7"/>
        <v>931.58269975606072</v>
      </c>
      <c r="H108">
        <v>0.93867735470900004</v>
      </c>
      <c r="I108">
        <v>12387981.7411</v>
      </c>
      <c r="J108">
        <f t="shared" si="8"/>
        <v>837.88880983479874</v>
      </c>
      <c r="K108">
        <f t="shared" si="9"/>
        <v>7.47675530872716E+16</v>
      </c>
      <c r="N108">
        <v>12.136272545100001</v>
      </c>
      <c r="O108">
        <v>7.4977302679999998</v>
      </c>
      <c r="P108">
        <f t="shared" si="10"/>
        <v>23.55481432854663</v>
      </c>
      <c r="Q108">
        <f t="shared" si="11"/>
        <v>1.2010702614195776E+16</v>
      </c>
      <c r="T108">
        <v>17.9679358717</v>
      </c>
      <c r="U108">
        <v>2.8766973769400002</v>
      </c>
      <c r="V108">
        <f t="shared" si="12"/>
        <v>9.0374113459957321</v>
      </c>
      <c r="W108">
        <f t="shared" si="13"/>
        <v>4608215482614290</v>
      </c>
    </row>
    <row r="109" spans="2:23" x14ac:dyDescent="0.15">
      <c r="B109">
        <v>0.94629258517000003</v>
      </c>
      <c r="C109">
        <v>13526305.229900001</v>
      </c>
      <c r="D109">
        <f t="shared" si="7"/>
        <v>914.88186109779929</v>
      </c>
      <c r="H109">
        <v>0.94629258517000003</v>
      </c>
      <c r="I109">
        <v>12174109.5605</v>
      </c>
      <c r="J109">
        <f t="shared" si="8"/>
        <v>823.42308728169166</v>
      </c>
      <c r="K109">
        <f t="shared" si="9"/>
        <v>7.3476729452631552E+16</v>
      </c>
      <c r="N109">
        <v>12.230460921800001</v>
      </c>
      <c r="O109">
        <v>7.4497479959800001</v>
      </c>
      <c r="P109">
        <f t="shared" si="10"/>
        <v>23.404073575266054</v>
      </c>
      <c r="Q109">
        <f t="shared" si="11"/>
        <v>1.1933839246298256E+16</v>
      </c>
      <c r="T109">
        <v>18.122244489</v>
      </c>
      <c r="U109">
        <v>2.83445828864</v>
      </c>
      <c r="V109">
        <f t="shared" si="12"/>
        <v>8.904713336498121</v>
      </c>
      <c r="W109">
        <f t="shared" si="13"/>
        <v>4540552188506301</v>
      </c>
    </row>
    <row r="110" spans="2:23" x14ac:dyDescent="0.15">
      <c r="B110">
        <v>0.95390781563100002</v>
      </c>
      <c r="C110">
        <v>13283896.630000001</v>
      </c>
      <c r="D110">
        <f t="shared" si="7"/>
        <v>898.4860140979556</v>
      </c>
      <c r="H110">
        <v>0.95390781563100002</v>
      </c>
      <c r="I110">
        <v>11963858.1318</v>
      </c>
      <c r="J110">
        <f t="shared" si="8"/>
        <v>809.20226236918529</v>
      </c>
      <c r="K110">
        <f t="shared" si="9"/>
        <v>7.2207758833725392E+16</v>
      </c>
      <c r="N110">
        <v>12.324649298600001</v>
      </c>
      <c r="O110">
        <v>7.4007475720000002</v>
      </c>
      <c r="P110">
        <f t="shared" si="10"/>
        <v>23.250134203267699</v>
      </c>
      <c r="Q110">
        <f t="shared" si="11"/>
        <v>1.1855344888758466E+16</v>
      </c>
      <c r="T110">
        <v>18.276553106200002</v>
      </c>
      <c r="U110">
        <v>2.79262783278</v>
      </c>
      <c r="V110">
        <f t="shared" si="12"/>
        <v>8.7732990836720326</v>
      </c>
      <c r="W110">
        <f t="shared" si="13"/>
        <v>4473543487527155</v>
      </c>
    </row>
    <row r="111" spans="2:23" x14ac:dyDescent="0.15">
      <c r="B111">
        <v>0.96152304609200001</v>
      </c>
      <c r="C111">
        <v>13045944.5747</v>
      </c>
      <c r="D111">
        <f t="shared" si="7"/>
        <v>882.391595444465</v>
      </c>
      <c r="H111">
        <v>0.96152304609200001</v>
      </c>
      <c r="I111">
        <v>11757199.116</v>
      </c>
      <c r="J111">
        <f t="shared" si="8"/>
        <v>795.22441832572804</v>
      </c>
      <c r="K111">
        <f t="shared" si="9"/>
        <v>7.0960470190771864E+16</v>
      </c>
      <c r="N111">
        <v>12.418837675400001</v>
      </c>
      <c r="O111">
        <v>7.3508006968600004</v>
      </c>
      <c r="P111">
        <f t="shared" si="10"/>
        <v>23.093221467258108</v>
      </c>
      <c r="Q111">
        <f t="shared" si="11"/>
        <v>1.1775334399934236E+16</v>
      </c>
      <c r="T111">
        <v>18.4308617234</v>
      </c>
      <c r="U111">
        <v>2.7512200935000002</v>
      </c>
      <c r="V111">
        <f t="shared" si="12"/>
        <v>8.6432128341482244</v>
      </c>
      <c r="W111">
        <f t="shared" si="13"/>
        <v>4407211941226958.5</v>
      </c>
    </row>
    <row r="112" spans="2:23" x14ac:dyDescent="0.15">
      <c r="B112">
        <v>0.969138276553</v>
      </c>
      <c r="C112">
        <v>12812394.210200001</v>
      </c>
      <c r="D112">
        <f t="shared" si="7"/>
        <v>866.59489497806521</v>
      </c>
      <c r="H112">
        <v>0.969138276553</v>
      </c>
      <c r="I112">
        <v>11554101.465399999</v>
      </c>
      <c r="J112">
        <f t="shared" si="8"/>
        <v>781.48745517079453</v>
      </c>
      <c r="K112">
        <f t="shared" si="9"/>
        <v>6.9734676135655072E+16</v>
      </c>
      <c r="N112">
        <v>12.513026052100001</v>
      </c>
      <c r="O112">
        <v>7.2999764357999997</v>
      </c>
      <c r="P112">
        <f t="shared" si="10"/>
        <v>22.933552342087882</v>
      </c>
      <c r="Q112">
        <f t="shared" si="11"/>
        <v>1.1693918416248718E+16</v>
      </c>
      <c r="T112">
        <v>18.5851703407</v>
      </c>
      <c r="U112">
        <v>2.71024763005</v>
      </c>
      <c r="V112">
        <f t="shared" si="12"/>
        <v>8.5144940439742278</v>
      </c>
      <c r="W112">
        <f t="shared" si="13"/>
        <v>4341577668416525</v>
      </c>
    </row>
    <row r="113" spans="2:23" x14ac:dyDescent="0.15">
      <c r="B113">
        <v>0.97675350701399999</v>
      </c>
      <c r="C113">
        <v>12583188.793199999</v>
      </c>
      <c r="D113">
        <f t="shared" si="7"/>
        <v>851.09207473894139</v>
      </c>
      <c r="H113">
        <v>0.97675350701399999</v>
      </c>
      <c r="I113">
        <v>11354531.700300001</v>
      </c>
      <c r="J113">
        <f t="shared" si="8"/>
        <v>767.98910843010901</v>
      </c>
      <c r="K113">
        <f t="shared" si="9"/>
        <v>6.8530174601944896E+16</v>
      </c>
      <c r="N113">
        <v>12.607214428900001</v>
      </c>
      <c r="O113">
        <v>7.2483412700100001</v>
      </c>
      <c r="P113">
        <f t="shared" si="10"/>
        <v>22.771335684575128</v>
      </c>
      <c r="Q113">
        <f t="shared" si="11"/>
        <v>1.1611203434704868E+16</v>
      </c>
      <c r="T113">
        <v>18.739478957900001</v>
      </c>
      <c r="U113">
        <v>2.6697215731899999</v>
      </c>
      <c r="V113">
        <f t="shared" si="12"/>
        <v>8.3871776814638892</v>
      </c>
      <c r="W113">
        <f t="shared" si="13"/>
        <v>4276658499591678.5</v>
      </c>
    </row>
    <row r="114" spans="2:23" x14ac:dyDescent="0.15">
      <c r="B114">
        <v>0.98436873747499998</v>
      </c>
      <c r="C114">
        <v>12358269.949100001</v>
      </c>
      <c r="D114">
        <f t="shared" si="7"/>
        <v>835.87918643066143</v>
      </c>
      <c r="H114">
        <v>0.98436873747499998</v>
      </c>
      <c r="I114">
        <v>11158454.1668</v>
      </c>
      <c r="J114">
        <f t="shared" si="8"/>
        <v>754.72696657252266</v>
      </c>
      <c r="K114">
        <f t="shared" si="9"/>
        <v>6.734675040084652E+16</v>
      </c>
      <c r="N114">
        <v>12.701402805600001</v>
      </c>
      <c r="O114">
        <v>7.1959591504500002</v>
      </c>
      <c r="P114">
        <f t="shared" si="10"/>
        <v>22.606772402585971</v>
      </c>
      <c r="Q114">
        <f t="shared" si="11"/>
        <v>1.1527291899100344E+16</v>
      </c>
      <c r="T114">
        <v>18.893787575200001</v>
      </c>
      <c r="U114">
        <v>2.6296517166400002</v>
      </c>
      <c r="V114">
        <f t="shared" si="12"/>
        <v>8.2612945144960133</v>
      </c>
      <c r="W114">
        <f t="shared" si="13"/>
        <v>4212470123428087</v>
      </c>
    </row>
    <row r="115" spans="2:23" x14ac:dyDescent="0.15">
      <c r="B115">
        <v>0.99198396793599997</v>
      </c>
      <c r="C115">
        <v>12137577.911900001</v>
      </c>
      <c r="D115">
        <f t="shared" si="7"/>
        <v>820.95218764634581</v>
      </c>
      <c r="H115">
        <v>0.99198396793599997</v>
      </c>
      <c r="I115">
        <v>10965831.274900001</v>
      </c>
      <c r="J115">
        <f t="shared" si="8"/>
        <v>741.69848711443967</v>
      </c>
      <c r="K115">
        <f t="shared" si="9"/>
        <v>6.6184176658250888E+16</v>
      </c>
      <c r="N115">
        <v>12.795591182400001</v>
      </c>
      <c r="O115">
        <v>7.1428915536300002</v>
      </c>
      <c r="P115">
        <f t="shared" si="10"/>
        <v>22.440055630272592</v>
      </c>
      <c r="Q115">
        <f t="shared" si="11"/>
        <v>1.1442282289382136E+16</v>
      </c>
      <c r="T115">
        <v>19.048096192399999</v>
      </c>
      <c r="U115">
        <v>2.5900466037999998</v>
      </c>
      <c r="V115">
        <f t="shared" si="12"/>
        <v>8.1368713829532737</v>
      </c>
      <c r="W115">
        <f t="shared" si="13"/>
        <v>4149026225699048.5</v>
      </c>
    </row>
    <row r="116" spans="2:23" x14ac:dyDescent="0.15">
      <c r="B116">
        <v>0.99959919839699996</v>
      </c>
      <c r="C116">
        <v>11921051.743799999</v>
      </c>
      <c r="D116">
        <f t="shared" si="7"/>
        <v>806.30695672180536</v>
      </c>
      <c r="H116">
        <v>0.99959919839699996</v>
      </c>
      <c r="I116">
        <v>10776623.721000001</v>
      </c>
      <c r="J116">
        <f t="shared" si="8"/>
        <v>728.90101166910165</v>
      </c>
      <c r="K116">
        <f t="shared" si="9"/>
        <v>6.5042216157631456E+16</v>
      </c>
      <c r="N116">
        <v>12.889779559100001</v>
      </c>
      <c r="O116">
        <v>7.0891975389499997</v>
      </c>
      <c r="P116">
        <f t="shared" si="10"/>
        <v>22.271370908212159</v>
      </c>
      <c r="Q116">
        <f t="shared" si="11"/>
        <v>1.1356269213500202E+16</v>
      </c>
      <c r="T116">
        <v>19.202404809600001</v>
      </c>
      <c r="U116">
        <v>2.5509136097599998</v>
      </c>
      <c r="V116">
        <f t="shared" si="12"/>
        <v>8.0139314563642365</v>
      </c>
      <c r="W116">
        <f t="shared" si="13"/>
        <v>4086338620648285.5</v>
      </c>
    </row>
    <row r="117" spans="2:23" x14ac:dyDescent="0.15">
      <c r="B117">
        <v>1.00721442886</v>
      </c>
      <c r="C117">
        <v>11708629.537699999</v>
      </c>
      <c r="D117">
        <f t="shared" si="7"/>
        <v>791.93930643208125</v>
      </c>
      <c r="H117">
        <v>1.00721442886</v>
      </c>
      <c r="I117">
        <v>10590790.692299999</v>
      </c>
      <c r="J117">
        <f t="shared" si="8"/>
        <v>716.33177977163723</v>
      </c>
      <c r="K117">
        <f t="shared" si="9"/>
        <v>6.3920622573698536E+16</v>
      </c>
      <c r="N117">
        <v>12.983967935900001</v>
      </c>
      <c r="O117">
        <v>7.0349338072999998</v>
      </c>
      <c r="P117">
        <f t="shared" si="10"/>
        <v>22.100896367504152</v>
      </c>
      <c r="Q117">
        <f t="shared" si="11"/>
        <v>1.1269343501279494E+16</v>
      </c>
      <c r="T117">
        <v>19.356713426900001</v>
      </c>
      <c r="U117">
        <v>2.51225901899</v>
      </c>
      <c r="V117">
        <f t="shared" si="12"/>
        <v>7.8924944779736848</v>
      </c>
      <c r="W117">
        <f t="shared" si="13"/>
        <v>4024417375442468</v>
      </c>
    </row>
    <row r="118" spans="2:23" x14ac:dyDescent="0.15">
      <c r="B118">
        <v>1.0148296593199999</v>
      </c>
      <c r="C118">
        <v>11500248.603399999</v>
      </c>
      <c r="D118">
        <f t="shared" si="7"/>
        <v>777.84499658549703</v>
      </c>
      <c r="H118">
        <v>1.0148296593199999</v>
      </c>
      <c r="I118">
        <v>10408290.057700001</v>
      </c>
      <c r="J118">
        <f t="shared" si="8"/>
        <v>703.98794179101151</v>
      </c>
      <c r="K118">
        <f t="shared" si="9"/>
        <v>6.2819141624574656E+16</v>
      </c>
      <c r="N118">
        <v>13.078156312600001</v>
      </c>
      <c r="O118">
        <v>6.9801547606199996</v>
      </c>
      <c r="P118">
        <f t="shared" si="10"/>
        <v>21.928802916883612</v>
      </c>
      <c r="Q118">
        <f t="shared" si="11"/>
        <v>1.1181592299829814E+16</v>
      </c>
      <c r="T118">
        <v>19.511022044099999</v>
      </c>
      <c r="U118">
        <v>2.4740880988099998</v>
      </c>
      <c r="V118">
        <f t="shared" si="12"/>
        <v>7.7725769955554336</v>
      </c>
      <c r="W118">
        <f t="shared" si="13"/>
        <v>3963270927863675.5</v>
      </c>
    </row>
    <row r="119" spans="2:23" x14ac:dyDescent="0.15">
      <c r="B119">
        <v>1.02244488978</v>
      </c>
      <c r="C119">
        <v>11295845.638599999</v>
      </c>
      <c r="D119">
        <f t="shared" si="7"/>
        <v>764.01974558962604</v>
      </c>
      <c r="H119">
        <v>1.02244488978</v>
      </c>
      <c r="I119">
        <v>10229078.543400001</v>
      </c>
      <c r="J119">
        <f t="shared" si="8"/>
        <v>691.86657080712234</v>
      </c>
      <c r="K119">
        <f t="shared" si="9"/>
        <v>6.1737512131626624E+16</v>
      </c>
      <c r="N119">
        <v>13.172344689399999</v>
      </c>
      <c r="O119">
        <v>6.9249125620700003</v>
      </c>
      <c r="P119">
        <f t="shared" si="10"/>
        <v>21.755254431750785</v>
      </c>
      <c r="Q119">
        <f t="shared" si="11"/>
        <v>1.1093099169932866E+16</v>
      </c>
      <c r="T119">
        <v>19.665330661300001</v>
      </c>
      <c r="U119">
        <v>2.4364051687699999</v>
      </c>
      <c r="V119">
        <f t="shared" si="12"/>
        <v>7.6541925793760317</v>
      </c>
      <c r="W119">
        <f t="shared" si="13"/>
        <v>3902906197450039</v>
      </c>
    </row>
    <row r="120" spans="2:23" x14ac:dyDescent="0.15">
      <c r="B120">
        <v>1.0300601202399999</v>
      </c>
      <c r="C120">
        <v>11095356.8849</v>
      </c>
      <c r="D120">
        <f t="shared" si="7"/>
        <v>750.45924100269906</v>
      </c>
      <c r="H120">
        <v>1.0300601202399999</v>
      </c>
      <c r="I120">
        <v>10053111.8958</v>
      </c>
      <c r="J120">
        <f t="shared" si="8"/>
        <v>679.96467362890678</v>
      </c>
      <c r="K120">
        <f t="shared" si="9"/>
        <v>6.067546700264712E+16</v>
      </c>
      <c r="N120">
        <v>13.266533066099999</v>
      </c>
      <c r="O120">
        <v>6.8692571967099996</v>
      </c>
      <c r="P120">
        <f t="shared" si="10"/>
        <v>21.58040794480295</v>
      </c>
      <c r="Q120">
        <f t="shared" si="11"/>
        <v>1.100394418324625E+16</v>
      </c>
      <c r="T120">
        <v>19.8196392786</v>
      </c>
      <c r="U120">
        <v>2.3992136661800001</v>
      </c>
      <c r="V120">
        <f t="shared" si="12"/>
        <v>7.5373520280633226</v>
      </c>
      <c r="W120">
        <f t="shared" si="13"/>
        <v>3843328690469018.5</v>
      </c>
    </row>
    <row r="121" spans="2:23" x14ac:dyDescent="0.15">
      <c r="B121">
        <v>1.0376753507000001</v>
      </c>
      <c r="C121">
        <v>10898718.272299999</v>
      </c>
      <c r="D121">
        <f t="shared" si="7"/>
        <v>737.15914930718532</v>
      </c>
      <c r="H121">
        <v>1.0376753507000001</v>
      </c>
      <c r="I121">
        <v>9880345.0314799994</v>
      </c>
      <c r="J121">
        <f t="shared" si="8"/>
        <v>668.27920093857313</v>
      </c>
      <c r="K121">
        <f t="shared" si="9"/>
        <v>5.9632734137057656E+16</v>
      </c>
      <c r="N121">
        <v>13.360721442899999</v>
      </c>
      <c r="O121">
        <v>6.8132365322900004</v>
      </c>
      <c r="P121">
        <f t="shared" si="10"/>
        <v>21.404413837011862</v>
      </c>
      <c r="Q121">
        <f t="shared" si="11"/>
        <v>1.091420401968369E+16</v>
      </c>
      <c r="T121">
        <v>19.973947895799999</v>
      </c>
      <c r="U121">
        <v>2.3625162080400002</v>
      </c>
      <c r="V121">
        <f t="shared" si="12"/>
        <v>7.4220635631652803</v>
      </c>
      <c r="W121">
        <f t="shared" si="13"/>
        <v>3784542599123802.5</v>
      </c>
    </row>
    <row r="122" spans="2:23" x14ac:dyDescent="0.15">
      <c r="B122">
        <v>1.04529058116</v>
      </c>
      <c r="C122">
        <v>10705865.5491</v>
      </c>
      <c r="D122">
        <f t="shared" si="7"/>
        <v>724.11512469586876</v>
      </c>
      <c r="H122">
        <v>1.04529058116</v>
      </c>
      <c r="I122">
        <v>9710732.1765500009</v>
      </c>
      <c r="J122">
        <f t="shared" si="8"/>
        <v>656.8070567168495</v>
      </c>
      <c r="K122">
        <f t="shared" si="9"/>
        <v>5.860903726695424E+16</v>
      </c>
      <c r="N122">
        <v>13.454909819599999</v>
      </c>
      <c r="O122">
        <v>6.7568963800799997</v>
      </c>
      <c r="P122">
        <f t="shared" si="10"/>
        <v>21.227416028726793</v>
      </c>
      <c r="Q122">
        <f t="shared" si="11"/>
        <v>1.0823952064859322E+16</v>
      </c>
      <c r="T122">
        <v>20.128256513</v>
      </c>
      <c r="U122">
        <v>2.32631464933</v>
      </c>
      <c r="V122">
        <f t="shared" si="12"/>
        <v>7.3083330122734438</v>
      </c>
      <c r="W122">
        <f t="shared" si="13"/>
        <v>3726550894928748</v>
      </c>
    </row>
    <row r="123" spans="2:23" x14ac:dyDescent="0.15">
      <c r="B123">
        <v>1.0529058116200001</v>
      </c>
      <c r="C123">
        <v>10516734.4026</v>
      </c>
      <c r="D123">
        <f t="shared" si="7"/>
        <v>711.32281723566223</v>
      </c>
      <c r="H123">
        <v>1.0529058116200001</v>
      </c>
      <c r="I123">
        <v>9544226.9939200003</v>
      </c>
      <c r="J123">
        <f t="shared" si="8"/>
        <v>645.54510685117361</v>
      </c>
      <c r="K123">
        <f t="shared" si="9"/>
        <v>5.7604096725244264E+16</v>
      </c>
      <c r="N123">
        <v>13.549098196399999</v>
      </c>
      <c r="O123">
        <v>6.70028055555</v>
      </c>
      <c r="P123">
        <f t="shared" si="10"/>
        <v>21.049552170306416</v>
      </c>
      <c r="Q123">
        <f t="shared" si="11"/>
        <v>1.0733258507291704E+16</v>
      </c>
      <c r="T123">
        <v>20.2825651303</v>
      </c>
      <c r="U123">
        <v>2.2906101380899999</v>
      </c>
      <c r="V123">
        <f t="shared" si="12"/>
        <v>7.1961639820618455</v>
      </c>
      <c r="W123">
        <f t="shared" si="13"/>
        <v>3669355416942682.5</v>
      </c>
    </row>
    <row r="124" spans="2:23" x14ac:dyDescent="0.15">
      <c r="B124">
        <v>1.06052104208</v>
      </c>
      <c r="C124">
        <v>10331260.5677</v>
      </c>
      <c r="D124">
        <f t="shared" si="7"/>
        <v>698.77788021301069</v>
      </c>
      <c r="H124">
        <v>1.06052104208</v>
      </c>
      <c r="I124">
        <v>9380782.7013700008</v>
      </c>
      <c r="J124">
        <f t="shared" si="8"/>
        <v>634.49018712162206</v>
      </c>
      <c r="K124">
        <f t="shared" si="9"/>
        <v>5.6617630158257008E+16</v>
      </c>
      <c r="N124">
        <v>13.643286573099999</v>
      </c>
      <c r="O124">
        <v>6.6434309386199999</v>
      </c>
      <c r="P124">
        <f t="shared" si="10"/>
        <v>20.870953831399735</v>
      </c>
      <c r="Q124">
        <f t="shared" si="11"/>
        <v>1.0642190434919008E+16</v>
      </c>
      <c r="T124">
        <v>20.436873747500002</v>
      </c>
      <c r="U124">
        <v>2.2554031671799999</v>
      </c>
      <c r="V124">
        <f t="shared" si="12"/>
        <v>7.0855580208958395</v>
      </c>
      <c r="W124">
        <f t="shared" si="13"/>
        <v>3612956954683857</v>
      </c>
    </row>
    <row r="125" spans="2:23" x14ac:dyDescent="0.15">
      <c r="B125">
        <v>1.0681362725500001</v>
      </c>
      <c r="C125">
        <v>10149379.9263</v>
      </c>
      <c r="D125">
        <f t="shared" si="7"/>
        <v>686.47597685703238</v>
      </c>
      <c r="H125">
        <v>1.0681362725500001</v>
      </c>
      <c r="I125">
        <v>9220352.1798700001</v>
      </c>
      <c r="J125">
        <f t="shared" si="8"/>
        <v>623.6391105273749</v>
      </c>
      <c r="K125">
        <f t="shared" si="9"/>
        <v>5.5649353179508016E+16</v>
      </c>
      <c r="N125">
        <v>13.737474949899999</v>
      </c>
      <c r="O125">
        <v>6.5863875335199999</v>
      </c>
      <c r="P125">
        <f t="shared" si="10"/>
        <v>20.691746689001828</v>
      </c>
      <c r="Q125">
        <f t="shared" si="11"/>
        <v>1.0550811930989452E+16</v>
      </c>
      <c r="T125">
        <v>20.5911823647</v>
      </c>
      <c r="U125">
        <v>2.2206936231899999</v>
      </c>
      <c r="V125">
        <f t="shared" si="12"/>
        <v>6.9765147724874037</v>
      </c>
      <c r="W125">
        <f t="shared" si="13"/>
        <v>3557355326479454</v>
      </c>
    </row>
    <row r="126" spans="2:23" x14ac:dyDescent="0.15">
      <c r="B126">
        <v>1.07575150301</v>
      </c>
      <c r="C126">
        <v>9971028.5975499991</v>
      </c>
      <c r="D126">
        <f t="shared" si="7"/>
        <v>674.41278644377917</v>
      </c>
      <c r="H126">
        <v>1.07575150301</v>
      </c>
      <c r="I126">
        <v>9062888.0730399992</v>
      </c>
      <c r="J126">
        <f t="shared" si="8"/>
        <v>612.98867401391476</v>
      </c>
      <c r="K126">
        <f t="shared" si="9"/>
        <v>5.4698979969989024E+16</v>
      </c>
      <c r="N126">
        <v>13.831663326699999</v>
      </c>
      <c r="O126">
        <v>6.5291885279599997</v>
      </c>
      <c r="P126">
        <f t="shared" si="10"/>
        <v>20.512050713341889</v>
      </c>
      <c r="Q126">
        <f t="shared" si="11"/>
        <v>1.0459184168846422E+16</v>
      </c>
      <c r="T126">
        <v>20.745490982</v>
      </c>
      <c r="U126">
        <v>2.18648083228</v>
      </c>
      <c r="V126">
        <f t="shared" si="12"/>
        <v>6.8690321199057447</v>
      </c>
      <c r="W126">
        <f t="shared" si="13"/>
        <v>3502549452897223.5</v>
      </c>
    </row>
    <row r="127" spans="2:23" x14ac:dyDescent="0.15">
      <c r="B127">
        <v>1.0833667334699999</v>
      </c>
      <c r="C127">
        <v>9796143.0192000009</v>
      </c>
      <c r="D127">
        <f t="shared" si="7"/>
        <v>662.5840097985257</v>
      </c>
      <c r="H127">
        <v>1.0833667334699999</v>
      </c>
      <c r="I127">
        <v>8908342.8785599992</v>
      </c>
      <c r="J127">
        <f t="shared" si="8"/>
        <v>602.53566465574659</v>
      </c>
      <c r="K127">
        <f t="shared" si="9"/>
        <v>5.37662238298722E+16</v>
      </c>
      <c r="N127">
        <v>13.925851703399999</v>
      </c>
      <c r="O127">
        <v>6.4718703516299998</v>
      </c>
      <c r="P127">
        <f t="shared" si="10"/>
        <v>20.331980351666399</v>
      </c>
      <c r="Q127">
        <f t="shared" si="11"/>
        <v>1.0367365505640324E+16</v>
      </c>
      <c r="T127">
        <v>20.899799599200001</v>
      </c>
      <c r="U127">
        <v>2.15276360347</v>
      </c>
      <c r="V127">
        <f t="shared" si="12"/>
        <v>6.7631063215768421</v>
      </c>
      <c r="W127">
        <f t="shared" si="13"/>
        <v>3448537426092246.5</v>
      </c>
    </row>
    <row r="128" spans="2:23" x14ac:dyDescent="0.15">
      <c r="B128">
        <v>1.09098196393</v>
      </c>
      <c r="C128">
        <v>9624660.0217099991</v>
      </c>
      <c r="D128">
        <f t="shared" si="7"/>
        <v>650.98537430836359</v>
      </c>
      <c r="H128">
        <v>1.09098196393</v>
      </c>
      <c r="I128">
        <v>8756669.0318299998</v>
      </c>
      <c r="J128">
        <f t="shared" si="8"/>
        <v>592.27686531492839</v>
      </c>
      <c r="K128">
        <f t="shared" si="9"/>
        <v>5.2850797683439336E+16</v>
      </c>
      <c r="N128">
        <v>14.020040080199999</v>
      </c>
      <c r="O128">
        <v>6.4144677338899996</v>
      </c>
      <c r="P128">
        <f t="shared" si="10"/>
        <v>20.151644709477591</v>
      </c>
      <c r="Q128">
        <f t="shared" si="11"/>
        <v>1.027541157474286E+16</v>
      </c>
      <c r="T128">
        <v>21.0541082164</v>
      </c>
      <c r="U128">
        <v>2.1195402692299998</v>
      </c>
      <c r="V128">
        <f t="shared" si="12"/>
        <v>6.6587321388006995</v>
      </c>
      <c r="W128">
        <f t="shared" si="13"/>
        <v>3395316574828533</v>
      </c>
    </row>
    <row r="129" spans="2:23" x14ac:dyDescent="0.15">
      <c r="B129">
        <v>1.0985971943899999</v>
      </c>
      <c r="C129">
        <v>9456516.8946199995</v>
      </c>
      <c r="D129">
        <f t="shared" si="7"/>
        <v>639.61263841128675</v>
      </c>
      <c r="H129">
        <v>1.0985971943899999</v>
      </c>
      <c r="I129">
        <v>8607818.9825500008</v>
      </c>
      <c r="J129">
        <f t="shared" si="8"/>
        <v>582.20905982073054</v>
      </c>
      <c r="K129">
        <f t="shared" si="9"/>
        <v>5.1952414541279728E+16</v>
      </c>
      <c r="N129">
        <v>14.114228456899999</v>
      </c>
      <c r="O129">
        <v>6.3570137604500001</v>
      </c>
      <c r="P129">
        <f t="shared" si="10"/>
        <v>19.971147728598947</v>
      </c>
      <c r="Q129">
        <f t="shared" si="11"/>
        <v>1.01833753765434E+16</v>
      </c>
      <c r="T129">
        <v>21.208416833699999</v>
      </c>
      <c r="U129">
        <v>2.0868087236699999</v>
      </c>
      <c r="V129">
        <f t="shared" si="12"/>
        <v>6.5559029557287642</v>
      </c>
      <c r="W129">
        <f t="shared" si="13"/>
        <v>3342883525656036.5</v>
      </c>
    </row>
    <row r="130" spans="2:23" x14ac:dyDescent="0.15">
      <c r="B130">
        <v>1.10621242485</v>
      </c>
      <c r="C130">
        <v>9291651.4463599995</v>
      </c>
      <c r="D130">
        <f t="shared" si="7"/>
        <v>628.46159564157199</v>
      </c>
      <c r="H130">
        <v>1.10621242485</v>
      </c>
      <c r="I130">
        <v>8461745.2646299992</v>
      </c>
      <c r="J130">
        <f t="shared" si="8"/>
        <v>572.32903769815459</v>
      </c>
      <c r="K130">
        <f t="shared" si="9"/>
        <v>5.1070787922231352E+16</v>
      </c>
      <c r="N130">
        <v>14.208416833699999</v>
      </c>
      <c r="O130">
        <v>6.2995399292299998</v>
      </c>
      <c r="P130">
        <f t="shared" si="10"/>
        <v>19.790588362664533</v>
      </c>
      <c r="Q130">
        <f t="shared" si="11"/>
        <v>1.009130736793177E+16</v>
      </c>
      <c r="T130">
        <v>21.362725450900001</v>
      </c>
      <c r="U130">
        <v>2.0545664583800001</v>
      </c>
      <c r="V130">
        <f t="shared" si="12"/>
        <v>6.454610891958608</v>
      </c>
      <c r="W130">
        <f t="shared" si="13"/>
        <v>3291234260323170.5</v>
      </c>
    </row>
    <row r="131" spans="2:23" x14ac:dyDescent="0.15">
      <c r="B131">
        <v>1.1138276553099999</v>
      </c>
      <c r="C131">
        <v>9130002.0578300003</v>
      </c>
      <c r="D131">
        <f t="shared" si="7"/>
        <v>617.52807825378341</v>
      </c>
      <c r="H131">
        <v>1.1138276553099999</v>
      </c>
      <c r="I131">
        <v>8318400.5599699998</v>
      </c>
      <c r="J131">
        <f t="shared" si="8"/>
        <v>562.633598481837</v>
      </c>
      <c r="K131">
        <f t="shared" si="9"/>
        <v>5.02056322383246E+16</v>
      </c>
      <c r="N131">
        <v>14.302605210399999</v>
      </c>
      <c r="O131">
        <v>6.2420762050700001</v>
      </c>
      <c r="P131">
        <f t="shared" si="10"/>
        <v>19.610060748995569</v>
      </c>
      <c r="Q131">
        <f t="shared" si="11"/>
        <v>9999255549938852</v>
      </c>
      <c r="T131">
        <v>21.517034068099999</v>
      </c>
      <c r="U131">
        <v>2.0228105960899998</v>
      </c>
      <c r="V131">
        <f t="shared" si="12"/>
        <v>6.3548469082799333</v>
      </c>
      <c r="W131">
        <f t="shared" si="13"/>
        <v>3240364169697159</v>
      </c>
    </row>
    <row r="132" spans="2:23" x14ac:dyDescent="0.15">
      <c r="B132">
        <v>1.1214428857700001</v>
      </c>
      <c r="C132">
        <v>8971507.7301199995</v>
      </c>
      <c r="D132">
        <f t="shared" si="7"/>
        <v>606.80796045042064</v>
      </c>
      <c r="H132">
        <v>1.1214428857700001</v>
      </c>
      <c r="I132">
        <v>8177737.7565099997</v>
      </c>
      <c r="J132">
        <f t="shared" si="8"/>
        <v>553.11955564238895</v>
      </c>
      <c r="K132">
        <f t="shared" si="9"/>
        <v>4.9356663145142344E+16</v>
      </c>
      <c r="N132">
        <v>14.396793587199999</v>
      </c>
      <c r="O132">
        <v>6.1846510733700004</v>
      </c>
      <c r="P132">
        <f t="shared" si="10"/>
        <v>19.429654377115423</v>
      </c>
      <c r="Q132">
        <f t="shared" si="11"/>
        <v>9907265553663124</v>
      </c>
      <c r="T132">
        <v>21.671342685399999</v>
      </c>
      <c r="U132">
        <v>1.99153792225</v>
      </c>
      <c r="V132">
        <f t="shared" si="12"/>
        <v>6.2566009058860805</v>
      </c>
      <c r="W132">
        <f t="shared" si="13"/>
        <v>3190268104352417</v>
      </c>
    </row>
    <row r="133" spans="2:23" x14ac:dyDescent="0.15">
      <c r="B133">
        <v>1.12905811623</v>
      </c>
      <c r="C133">
        <v>8816108.1270199995</v>
      </c>
      <c r="D133">
        <f t="shared" si="7"/>
        <v>596.29716125717789</v>
      </c>
      <c r="H133">
        <v>1.12905811623</v>
      </c>
      <c r="I133">
        <v>8039710.0008500004</v>
      </c>
      <c r="J133">
        <f t="shared" si="8"/>
        <v>543.78374014546876</v>
      </c>
      <c r="K133">
        <f t="shared" si="9"/>
        <v>4.8523597859407624E+16</v>
      </c>
      <c r="N133">
        <v>14.490981963899999</v>
      </c>
      <c r="O133">
        <v>6.1272915925999998</v>
      </c>
      <c r="P133">
        <f t="shared" si="10"/>
        <v>19.249454253714664</v>
      </c>
      <c r="Q133">
        <f t="shared" si="11"/>
        <v>9815380724387060</v>
      </c>
      <c r="T133">
        <v>21.825651302600001</v>
      </c>
      <c r="U133">
        <v>1.96074491459</v>
      </c>
      <c r="V133">
        <f t="shared" si="12"/>
        <v>6.1598618192394907</v>
      </c>
      <c r="W133">
        <f t="shared" si="13"/>
        <v>3140940421923056.5</v>
      </c>
    </row>
    <row r="134" spans="2:23" x14ac:dyDescent="0.15">
      <c r="B134">
        <v>1.1366733466900001</v>
      </c>
      <c r="C134">
        <v>8663743.6125000007</v>
      </c>
      <c r="D134">
        <f t="shared" si="7"/>
        <v>585.99164705798739</v>
      </c>
      <c r="H134">
        <v>1.1366733466900001</v>
      </c>
      <c r="I134">
        <v>7904270.74603</v>
      </c>
      <c r="J134">
        <f t="shared" si="8"/>
        <v>534.62300368348838</v>
      </c>
      <c r="K134">
        <f t="shared" si="9"/>
        <v>4.7706155447359344E+16</v>
      </c>
      <c r="N134">
        <v>14.5851703407</v>
      </c>
      <c r="O134">
        <v>6.0700234456800004</v>
      </c>
      <c r="P134">
        <f t="shared" si="10"/>
        <v>19.06954106406609</v>
      </c>
      <c r="Q134">
        <f t="shared" si="11"/>
        <v>9723642203883352</v>
      </c>
      <c r="T134">
        <v>21.979959919799999</v>
      </c>
      <c r="U134">
        <v>1.93042777093</v>
      </c>
      <c r="V134">
        <f t="shared" si="12"/>
        <v>6.0646177034394082</v>
      </c>
      <c r="W134">
        <f t="shared" si="13"/>
        <v>3092375031652056</v>
      </c>
    </row>
    <row r="135" spans="2:23" x14ac:dyDescent="0.15">
      <c r="B135">
        <v>1.14428857715</v>
      </c>
      <c r="C135">
        <v>8514355.2837000005</v>
      </c>
      <c r="D135">
        <f t="shared" si="7"/>
        <v>575.88743382637131</v>
      </c>
      <c r="H135">
        <v>1.14428857715</v>
      </c>
      <c r="I135">
        <v>7771373.7946199998</v>
      </c>
      <c r="J135">
        <f t="shared" si="8"/>
        <v>525.63422159010202</v>
      </c>
      <c r="K135">
        <f t="shared" si="9"/>
        <v>4.6904057084821608E+16</v>
      </c>
      <c r="N135">
        <v>14.6793587174</v>
      </c>
      <c r="O135">
        <v>6.0128709900599997</v>
      </c>
      <c r="P135">
        <f t="shared" si="10"/>
        <v>18.889991329355681</v>
      </c>
      <c r="Q135">
        <f t="shared" si="11"/>
        <v>9632089010638650</v>
      </c>
      <c r="T135">
        <v>22.134268537099999</v>
      </c>
      <c r="U135">
        <v>1.9005824351</v>
      </c>
      <c r="V135">
        <f t="shared" si="12"/>
        <v>5.9708558156519596</v>
      </c>
      <c r="W135">
        <f t="shared" si="13"/>
        <v>3044565435912817.5</v>
      </c>
    </row>
    <row r="136" spans="2:23" x14ac:dyDescent="0.15">
      <c r="B136">
        <v>1.1519038076200001</v>
      </c>
      <c r="C136">
        <v>8367884.9997399999</v>
      </c>
      <c r="D136">
        <f t="shared" si="7"/>
        <v>565.98058907407085</v>
      </c>
      <c r="H136">
        <v>1.1519038076200001</v>
      </c>
      <c r="I136">
        <v>7640973.3375800001</v>
      </c>
      <c r="J136">
        <f t="shared" si="8"/>
        <v>516.81429546858851</v>
      </c>
      <c r="K136">
        <f t="shared" si="9"/>
        <v>4.611702629174288E+16</v>
      </c>
      <c r="N136">
        <v>14.7735470942</v>
      </c>
      <c r="O136">
        <v>5.9558573067099996</v>
      </c>
      <c r="P136">
        <f t="shared" si="10"/>
        <v>18.710877560589225</v>
      </c>
      <c r="Q136">
        <f t="shared" si="11"/>
        <v>9540758118331232</v>
      </c>
      <c r="T136">
        <v>22.2885771543</v>
      </c>
      <c r="U136">
        <v>1.87120462131</v>
      </c>
      <c r="V136">
        <f t="shared" si="12"/>
        <v>5.8785626916707665</v>
      </c>
      <c r="W136">
        <f t="shared" si="13"/>
        <v>2997504769247753</v>
      </c>
    </row>
    <row r="137" spans="2:23" x14ac:dyDescent="0.15">
      <c r="B137">
        <v>1.15951903808</v>
      </c>
      <c r="C137">
        <v>8224275.4066099999</v>
      </c>
      <c r="D137">
        <f t="shared" si="7"/>
        <v>556.26723353453724</v>
      </c>
      <c r="H137">
        <v>1.15951903808</v>
      </c>
      <c r="I137">
        <v>7513023.9890799997</v>
      </c>
      <c r="J137">
        <f t="shared" si="8"/>
        <v>508.16015554698066</v>
      </c>
      <c r="K137">
        <f t="shared" si="9"/>
        <v>4.5344789142351824E+16</v>
      </c>
      <c r="N137">
        <v>14.8677354709</v>
      </c>
      <c r="O137">
        <v>5.8990042477299998</v>
      </c>
      <c r="P137">
        <f t="shared" si="10"/>
        <v>18.532268408163553</v>
      </c>
      <c r="Q137">
        <f t="shared" si="11"/>
        <v>9449684532098016</v>
      </c>
      <c r="T137">
        <v>22.442885771499999</v>
      </c>
      <c r="U137">
        <v>1.84228983686</v>
      </c>
      <c r="V137">
        <f t="shared" si="12"/>
        <v>5.7877242172625145</v>
      </c>
      <c r="W137">
        <f t="shared" si="13"/>
        <v>2951185834747705</v>
      </c>
    </row>
    <row r="138" spans="2:23" x14ac:dyDescent="0.15">
      <c r="B138">
        <v>1.1671342685399999</v>
      </c>
      <c r="C138">
        <v>8083469.9585699998</v>
      </c>
      <c r="D138">
        <f t="shared" si="7"/>
        <v>546.74354261036774</v>
      </c>
      <c r="H138">
        <v>1.1671342685399999</v>
      </c>
      <c r="I138">
        <v>7387480.8177699996</v>
      </c>
      <c r="J138">
        <f t="shared" si="8"/>
        <v>499.66876279308059</v>
      </c>
      <c r="K138">
        <f t="shared" si="9"/>
        <v>4.4587074453887048E+16</v>
      </c>
      <c r="N138">
        <v>14.9619238477</v>
      </c>
      <c r="O138">
        <v>5.8423324828499998</v>
      </c>
      <c r="P138">
        <f t="shared" si="10"/>
        <v>18.354228807950577</v>
      </c>
      <c r="Q138">
        <f t="shared" si="11"/>
        <v>9358901363023454</v>
      </c>
      <c r="T138">
        <v>22.597194388799998</v>
      </c>
      <c r="U138">
        <v>1.8138334034400001</v>
      </c>
      <c r="V138">
        <f t="shared" si="12"/>
        <v>5.6983256950828753</v>
      </c>
      <c r="W138">
        <f t="shared" si="13"/>
        <v>2905601138172663.5</v>
      </c>
    </row>
    <row r="139" spans="2:23" x14ac:dyDescent="0.15">
      <c r="B139">
        <v>1.174749499</v>
      </c>
      <c r="C139">
        <v>7945412.93621</v>
      </c>
      <c r="D139">
        <f t="shared" si="7"/>
        <v>537.40574759483491</v>
      </c>
      <c r="H139">
        <v>1.174749499</v>
      </c>
      <c r="I139">
        <v>7264299.3744700002</v>
      </c>
      <c r="J139">
        <f t="shared" si="8"/>
        <v>491.33711078733552</v>
      </c>
      <c r="K139">
        <f t="shared" si="9"/>
        <v>4.384361395371992E+16</v>
      </c>
      <c r="N139">
        <v>15.0561122244</v>
      </c>
      <c r="O139">
        <v>5.7858615445500003</v>
      </c>
      <c r="P139">
        <f t="shared" si="10"/>
        <v>18.176820123045974</v>
      </c>
      <c r="Q139">
        <f t="shared" si="11"/>
        <v>9268439900417808</v>
      </c>
      <c r="T139">
        <v>22.751503006</v>
      </c>
      <c r="U139">
        <v>1.78583047701</v>
      </c>
      <c r="V139">
        <f t="shared" si="12"/>
        <v>5.6103519071313714</v>
      </c>
      <c r="W139">
        <f t="shared" si="13"/>
        <v>2860742919797778</v>
      </c>
    </row>
    <row r="140" spans="2:23" x14ac:dyDescent="0.15">
      <c r="B140">
        <v>1.1823647294599999</v>
      </c>
      <c r="C140">
        <v>7810049.4615399996</v>
      </c>
      <c r="D140">
        <f t="shared" ref="D140:D203" si="14">PI()*C140*(($E$7/$F$7)^2)</f>
        <v>528.25013669253156</v>
      </c>
      <c r="H140">
        <v>1.1823647294599999</v>
      </c>
      <c r="I140">
        <v>7143435.7168800002</v>
      </c>
      <c r="J140">
        <f t="shared" ref="J140:J203" si="15">PI()*I140*(($E$7/$F$7)^2)</f>
        <v>483.16222739415309</v>
      </c>
      <c r="K140">
        <f t="shared" ref="K140:K203" si="16">0.7*PI()*((6370000)^2)*J140</f>
        <v>4.3114142428491488E+16</v>
      </c>
      <c r="N140">
        <v>15.1503006012</v>
      </c>
      <c r="O140">
        <v>5.7296098720600002</v>
      </c>
      <c r="P140">
        <f t="shared" ref="P140:P203" si="17">PI()*O140</f>
        <v>18.000100281999252</v>
      </c>
      <c r="Q140">
        <f t="shared" ref="Q140:Q203" si="18">4*PI()*((6370000)^2)*P140</f>
        <v>9178329682301260</v>
      </c>
      <c r="T140">
        <v>22.905811623200002</v>
      </c>
      <c r="U140">
        <v>1.7582760663500001</v>
      </c>
      <c r="V140">
        <f t="shared" ref="V140:V203" si="19">PI()*U140</f>
        <v>5.5237871730279204</v>
      </c>
      <c r="W140">
        <f t="shared" ref="W140:W203" si="20">4*PI()*((6370000)^2)*V140</f>
        <v>2816603184128818</v>
      </c>
    </row>
    <row r="141" spans="2:23" x14ac:dyDescent="0.15">
      <c r="B141">
        <v>1.1899799599200001</v>
      </c>
      <c r="C141">
        <v>7677325.51033</v>
      </c>
      <c r="D141">
        <f t="shared" si="14"/>
        <v>519.2730558540153</v>
      </c>
      <c r="H141">
        <v>1.1899799599200001</v>
      </c>
      <c r="I141">
        <v>7024846.4311899999</v>
      </c>
      <c r="J141">
        <f t="shared" si="15"/>
        <v>475.14117622354252</v>
      </c>
      <c r="K141">
        <f t="shared" si="16"/>
        <v>4.2398397854539504E+16</v>
      </c>
      <c r="N141">
        <v>15.244488978</v>
      </c>
      <c r="O141">
        <v>5.6735948539500001</v>
      </c>
      <c r="P141">
        <f t="shared" si="17"/>
        <v>17.824123912614176</v>
      </c>
      <c r="Q141">
        <f t="shared" si="18"/>
        <v>9088598563629334</v>
      </c>
      <c r="T141">
        <v>23.060120240500002</v>
      </c>
      <c r="U141">
        <v>1.73116505038</v>
      </c>
      <c r="V141">
        <f t="shared" si="19"/>
        <v>5.438615404425212</v>
      </c>
      <c r="W141">
        <f t="shared" si="20"/>
        <v>2773173727647284</v>
      </c>
    </row>
    <row r="142" spans="2:23" x14ac:dyDescent="0.15">
      <c r="B142">
        <v>1.19759519038</v>
      </c>
      <c r="C142">
        <v>7547187.9218699997</v>
      </c>
      <c r="D142">
        <f t="shared" si="14"/>
        <v>510.47090943594685</v>
      </c>
      <c r="H142">
        <v>1.19759519038</v>
      </c>
      <c r="I142">
        <v>6908488.6511700004</v>
      </c>
      <c r="J142">
        <f t="shared" si="15"/>
        <v>467.27105792230901</v>
      </c>
      <c r="K142">
        <f t="shared" si="16"/>
        <v>4.1696121513115872E+16</v>
      </c>
      <c r="N142">
        <v>15.3386773547</v>
      </c>
      <c r="O142">
        <v>5.6178328696199999</v>
      </c>
      <c r="P142">
        <f t="shared" si="17"/>
        <v>17.648942472293459</v>
      </c>
      <c r="Q142">
        <f t="shared" si="18"/>
        <v>8999272782756220</v>
      </c>
      <c r="T142">
        <v>23.2144288577</v>
      </c>
      <c r="U142">
        <v>1.70449219437</v>
      </c>
      <c r="V142">
        <f t="shared" si="19"/>
        <v>5.3548201559339379</v>
      </c>
      <c r="W142">
        <f t="shared" si="20"/>
        <v>2730446164777404</v>
      </c>
    </row>
    <row r="143" spans="2:23" x14ac:dyDescent="0.15">
      <c r="B143">
        <v>1.2052104208400001</v>
      </c>
      <c r="C143">
        <v>7419584.4064499997</v>
      </c>
      <c r="D143">
        <f t="shared" si="14"/>
        <v>501.84016070701739</v>
      </c>
      <c r="H143">
        <v>1.2052104208400001</v>
      </c>
      <c r="I143">
        <v>6794320.0745599996</v>
      </c>
      <c r="J143">
        <f t="shared" si="15"/>
        <v>459.54901128262838</v>
      </c>
      <c r="K143">
        <f t="shared" si="16"/>
        <v>4.1007058089308432E+16</v>
      </c>
      <c r="N143">
        <v>15.4328657315</v>
      </c>
      <c r="O143">
        <v>5.5623393294700003</v>
      </c>
      <c r="P143">
        <f t="shared" si="17"/>
        <v>17.474604374236527</v>
      </c>
      <c r="Q143">
        <f t="shared" si="18"/>
        <v>8910377025783573</v>
      </c>
      <c r="T143">
        <v>23.368737474900001</v>
      </c>
      <c r="U143">
        <v>1.67825216489</v>
      </c>
      <c r="V143">
        <f t="shared" si="19"/>
        <v>5.2723846720895899</v>
      </c>
      <c r="W143">
        <f t="shared" si="20"/>
        <v>2688411951834707.5</v>
      </c>
    </row>
    <row r="144" spans="2:23" x14ac:dyDescent="0.15">
      <c r="B144">
        <v>1.2128256513</v>
      </c>
      <c r="C144">
        <v>7294463.5506999996</v>
      </c>
      <c r="D144">
        <f t="shared" si="14"/>
        <v>493.37733220913083</v>
      </c>
      <c r="H144">
        <v>1.2128256513</v>
      </c>
      <c r="I144">
        <v>6682298.9773700004</v>
      </c>
      <c r="J144">
        <f t="shared" si="15"/>
        <v>451.97221420925922</v>
      </c>
      <c r="K144">
        <f t="shared" si="16"/>
        <v>4.0330955758348424E+16</v>
      </c>
      <c r="N144">
        <v>15.5270541082</v>
      </c>
      <c r="O144">
        <v>5.5071287138600002</v>
      </c>
      <c r="P144">
        <f t="shared" si="17"/>
        <v>17.301155109835982</v>
      </c>
      <c r="Q144">
        <f t="shared" si="18"/>
        <v>8821934488970993</v>
      </c>
      <c r="T144">
        <v>23.523046092200001</v>
      </c>
      <c r="U144">
        <v>1.6524395439499999</v>
      </c>
      <c r="V144">
        <f t="shared" si="19"/>
        <v>5.1912919317745878</v>
      </c>
      <c r="W144">
        <f t="shared" si="20"/>
        <v>2647062409677064.5</v>
      </c>
    </row>
    <row r="145" spans="2:23" x14ac:dyDescent="0.15">
      <c r="B145">
        <v>1.2204408817600001</v>
      </c>
      <c r="C145">
        <v>7171774.8209499996</v>
      </c>
      <c r="D145">
        <f t="shared" si="14"/>
        <v>485.07900598466529</v>
      </c>
      <c r="H145">
        <v>1.2204408817600001</v>
      </c>
      <c r="I145">
        <v>6572384.2258299999</v>
      </c>
      <c r="J145">
        <f t="shared" si="15"/>
        <v>444.53788452780782</v>
      </c>
      <c r="K145">
        <f t="shared" si="16"/>
        <v>3.9667566257734624E+16</v>
      </c>
      <c r="N145">
        <v>15.621242485</v>
      </c>
      <c r="O145">
        <v>5.4522146108999996</v>
      </c>
      <c r="P145">
        <f t="shared" si="17"/>
        <v>17.128637367398373</v>
      </c>
      <c r="Q145">
        <f t="shared" si="18"/>
        <v>8733966939272273</v>
      </c>
      <c r="T145">
        <v>23.677354709399999</v>
      </c>
      <c r="U145">
        <v>1.62704884195</v>
      </c>
      <c r="V145">
        <f t="shared" si="19"/>
        <v>5.1115246889019001</v>
      </c>
      <c r="W145">
        <f t="shared" si="20"/>
        <v>2606388744449439</v>
      </c>
    </row>
    <row r="146" spans="2:23" x14ac:dyDescent="0.15">
      <c r="B146">
        <v>1.22805611222</v>
      </c>
      <c r="C146">
        <v>7051468.5649300003</v>
      </c>
      <c r="D146">
        <f t="shared" si="14"/>
        <v>476.94182369145602</v>
      </c>
      <c r="H146">
        <v>1.22805611222</v>
      </c>
      <c r="I146">
        <v>6464535.2865800001</v>
      </c>
      <c r="J146">
        <f t="shared" si="15"/>
        <v>437.24328067395157</v>
      </c>
      <c r="K146">
        <f t="shared" si="16"/>
        <v>3.9016644948734992E+16</v>
      </c>
      <c r="N146">
        <v>15.7154308617</v>
      </c>
      <c r="O146">
        <v>5.3976097529500002</v>
      </c>
      <c r="P146">
        <f t="shared" si="17"/>
        <v>16.957091146812338</v>
      </c>
      <c r="Q146">
        <f t="shared" si="18"/>
        <v>8646494772805181</v>
      </c>
      <c r="T146">
        <v>23.831663326699999</v>
      </c>
      <c r="U146">
        <v>1.60207450986</v>
      </c>
      <c r="V146">
        <f t="shared" si="19"/>
        <v>5.0330655106796449</v>
      </c>
      <c r="W146">
        <f t="shared" si="20"/>
        <v>2566382067095178</v>
      </c>
    </row>
    <row r="147" spans="2:23" x14ac:dyDescent="0.15">
      <c r="B147">
        <v>1.2356713426899999</v>
      </c>
      <c r="C147">
        <v>6933496.0116800005</v>
      </c>
      <c r="D147">
        <f t="shared" si="14"/>
        <v>468.96248659670846</v>
      </c>
      <c r="H147">
        <v>1.2356713426899999</v>
      </c>
      <c r="I147">
        <v>6358712.2348800004</v>
      </c>
      <c r="J147">
        <f t="shared" si="15"/>
        <v>430.08570224874109</v>
      </c>
      <c r="K147">
        <f t="shared" si="16"/>
        <v>3.8377950865938072E+16</v>
      </c>
      <c r="N147">
        <v>15.8096192385</v>
      </c>
      <c r="O147">
        <v>5.3433260520700001</v>
      </c>
      <c r="P147">
        <f t="shared" si="17"/>
        <v>16.786553870918066</v>
      </c>
      <c r="Q147">
        <f t="shared" si="18"/>
        <v>8559537071639232</v>
      </c>
      <c r="T147">
        <v>23.985971943900001</v>
      </c>
      <c r="U147">
        <v>1.57751095048</v>
      </c>
      <c r="V147">
        <f t="shared" si="19"/>
        <v>4.9558968129854195</v>
      </c>
      <c r="W147">
        <f t="shared" si="20"/>
        <v>2527033411393534.5</v>
      </c>
    </row>
    <row r="148" spans="2:23" x14ac:dyDescent="0.15">
      <c r="B148">
        <v>1.24328657315</v>
      </c>
      <c r="C148">
        <v>6817809.2701700004</v>
      </c>
      <c r="D148">
        <f t="shared" si="14"/>
        <v>461.13775548365851</v>
      </c>
      <c r="H148">
        <v>1.24328657315</v>
      </c>
      <c r="I148">
        <v>6254875.7613000004</v>
      </c>
      <c r="J148">
        <f t="shared" si="15"/>
        <v>423.06249047109259</v>
      </c>
      <c r="K148">
        <f t="shared" si="16"/>
        <v>3.7751246757630416E+16</v>
      </c>
      <c r="N148">
        <v>15.9038076152</v>
      </c>
      <c r="O148">
        <v>5.2893746342099996</v>
      </c>
      <c r="P148">
        <f t="shared" si="17"/>
        <v>16.617060492918334</v>
      </c>
      <c r="Q148">
        <f t="shared" si="18"/>
        <v>8473111658565052</v>
      </c>
      <c r="T148">
        <v>24.140280561099999</v>
      </c>
      <c r="U148">
        <v>1.5533525288800001</v>
      </c>
      <c r="V148">
        <f t="shared" si="19"/>
        <v>4.8800008931645351</v>
      </c>
      <c r="W148">
        <f t="shared" si="20"/>
        <v>2488333750683632.5</v>
      </c>
    </row>
    <row r="149" spans="2:23" x14ac:dyDescent="0.15">
      <c r="B149">
        <v>1.2509018036099999</v>
      </c>
      <c r="C149">
        <v>6704361.3264800003</v>
      </c>
      <c r="D149">
        <f t="shared" si="14"/>
        <v>453.46445046083579</v>
      </c>
      <c r="H149">
        <v>1.2509018036099999</v>
      </c>
      <c r="I149">
        <v>6152987.1767499996</v>
      </c>
      <c r="J149">
        <f t="shared" si="15"/>
        <v>416.17102851800348</v>
      </c>
      <c r="K149">
        <f t="shared" si="16"/>
        <v>3.7136299116155056E+16</v>
      </c>
      <c r="N149">
        <v>15.997995992</v>
      </c>
      <c r="O149">
        <v>5.23576587233</v>
      </c>
      <c r="P149">
        <f t="shared" si="17"/>
        <v>16.448643600428081</v>
      </c>
      <c r="Q149">
        <f t="shared" si="18"/>
        <v>8387235150149704</v>
      </c>
      <c r="T149">
        <v>24.294589178399999</v>
      </c>
      <c r="U149">
        <v>1.52959358211</v>
      </c>
      <c r="V149">
        <f t="shared" si="19"/>
        <v>4.8053599605348722</v>
      </c>
      <c r="W149">
        <f t="shared" si="20"/>
        <v>2450274013419025</v>
      </c>
    </row>
    <row r="150" spans="2:23" x14ac:dyDescent="0.15">
      <c r="B150">
        <v>1.25851703407</v>
      </c>
      <c r="C150">
        <v>6593106.0397899998</v>
      </c>
      <c r="D150">
        <f t="shared" si="14"/>
        <v>445.93945069083804</v>
      </c>
      <c r="H150">
        <v>1.25851703407</v>
      </c>
      <c r="I150">
        <v>6053008.4162299996</v>
      </c>
      <c r="J150">
        <f t="shared" si="15"/>
        <v>409.40874177819251</v>
      </c>
      <c r="K150">
        <f t="shared" si="16"/>
        <v>3.653287820054472E+16</v>
      </c>
      <c r="N150">
        <v>16.0921843687</v>
      </c>
      <c r="O150">
        <v>5.1825094183599996</v>
      </c>
      <c r="P150">
        <f t="shared" si="17"/>
        <v>16.281333515879687</v>
      </c>
      <c r="Q150">
        <f t="shared" si="18"/>
        <v>8301923007933777</v>
      </c>
      <c r="T150">
        <v>24.448897795600001</v>
      </c>
      <c r="U150">
        <v>1.5062284282</v>
      </c>
      <c r="V150">
        <f t="shared" si="19"/>
        <v>4.7319561646612209</v>
      </c>
      <c r="W150">
        <f t="shared" si="20"/>
        <v>2412845097584902</v>
      </c>
    </row>
    <row r="151" spans="2:23" x14ac:dyDescent="0.15">
      <c r="B151">
        <v>1.2661322645299999</v>
      </c>
      <c r="C151">
        <v>6483998.13729</v>
      </c>
      <c r="D151">
        <f t="shared" si="14"/>
        <v>438.55969404605804</v>
      </c>
      <c r="H151">
        <v>1.2661322645299999</v>
      </c>
      <c r="I151">
        <v>5954902.0411999999</v>
      </c>
      <c r="J151">
        <f t="shared" si="15"/>
        <v>402.77309801239915</v>
      </c>
      <c r="K151">
        <f t="shared" si="16"/>
        <v>3.5940758050825812E+16</v>
      </c>
      <c r="N151">
        <v>16.186372745500002</v>
      </c>
      <c r="O151">
        <v>5.1296142340999999</v>
      </c>
      <c r="P151">
        <f t="shared" si="17"/>
        <v>16.115158393598193</v>
      </c>
      <c r="Q151">
        <f t="shared" si="18"/>
        <v>8217189587930471</v>
      </c>
      <c r="T151">
        <v>24.603206412799999</v>
      </c>
      <c r="U151">
        <v>1.48325137441</v>
      </c>
      <c r="V151">
        <f t="shared" si="19"/>
        <v>4.6597716212734195</v>
      </c>
      <c r="W151">
        <f t="shared" si="20"/>
        <v>2376037883913866.5</v>
      </c>
    </row>
    <row r="152" spans="2:23" x14ac:dyDescent="0.15">
      <c r="B152">
        <v>1.2737474949900001</v>
      </c>
      <c r="C152">
        <v>6376993.2081199996</v>
      </c>
      <c r="D152">
        <f t="shared" si="14"/>
        <v>431.32217669880151</v>
      </c>
      <c r="H152">
        <v>1.2737474949900001</v>
      </c>
      <c r="I152">
        <v>5858631.2408100003</v>
      </c>
      <c r="J152">
        <f t="shared" si="15"/>
        <v>396.26160743657772</v>
      </c>
      <c r="K152">
        <f t="shared" si="16"/>
        <v>3.5359716495442128E+16</v>
      </c>
      <c r="N152">
        <v>16.280561122200002</v>
      </c>
      <c r="O152">
        <v>5.0770886210599997</v>
      </c>
      <c r="P152">
        <f t="shared" si="17"/>
        <v>15.950144313546428</v>
      </c>
      <c r="Q152">
        <f t="shared" si="18"/>
        <v>8133048188426638</v>
      </c>
      <c r="T152">
        <v>24.757515030099999</v>
      </c>
      <c r="U152">
        <v>1.46065672496</v>
      </c>
      <c r="V152">
        <f t="shared" si="19"/>
        <v>4.5887884365508631</v>
      </c>
      <c r="W152">
        <f t="shared" si="20"/>
        <v>2339843248268706</v>
      </c>
    </row>
    <row r="153" spans="2:23" x14ac:dyDescent="0.15">
      <c r="B153">
        <v>1.28136272545</v>
      </c>
      <c r="C153">
        <v>6272047.6963999998</v>
      </c>
      <c r="D153">
        <f t="shared" si="14"/>
        <v>424.2239526498559</v>
      </c>
      <c r="H153">
        <v>1.28136272545</v>
      </c>
      <c r="I153">
        <v>5764159.8320399998</v>
      </c>
      <c r="J153">
        <f t="shared" si="15"/>
        <v>389.87182273136682</v>
      </c>
      <c r="K153">
        <f t="shared" si="16"/>
        <v>3.478953515209982E+16</v>
      </c>
      <c r="N153">
        <v>16.374749499</v>
      </c>
      <c r="O153">
        <v>5.0249402492100002</v>
      </c>
      <c r="P153">
        <f t="shared" si="17"/>
        <v>15.7863153716458</v>
      </c>
      <c r="Q153">
        <f t="shared" si="18"/>
        <v>8049511096037754</v>
      </c>
      <c r="T153">
        <v>24.9118236473</v>
      </c>
      <c r="U153">
        <v>1.43843878812</v>
      </c>
      <c r="V153">
        <f t="shared" si="19"/>
        <v>4.5189887293963968</v>
      </c>
      <c r="W153">
        <f t="shared" si="20"/>
        <v>2304252072999952.5</v>
      </c>
    </row>
    <row r="154" spans="2:23" x14ac:dyDescent="0.15">
      <c r="B154">
        <v>1.2889779559100001</v>
      </c>
      <c r="C154">
        <v>6169118.8934899997</v>
      </c>
      <c r="D154">
        <f t="shared" si="14"/>
        <v>417.26213320497811</v>
      </c>
      <c r="H154">
        <v>1.2889779559100001</v>
      </c>
      <c r="I154">
        <v>5671452.25887</v>
      </c>
      <c r="J154">
        <f t="shared" si="15"/>
        <v>383.60133898595035</v>
      </c>
      <c r="K154">
        <f t="shared" si="16"/>
        <v>3.4229999422757956E+16</v>
      </c>
      <c r="N154">
        <v>16.468937875799998</v>
      </c>
      <c r="O154">
        <v>4.9731761847799998</v>
      </c>
      <c r="P154">
        <f t="shared" si="17"/>
        <v>15.623693767112563</v>
      </c>
      <c r="Q154">
        <f t="shared" si="18"/>
        <v>7966589630241060</v>
      </c>
      <c r="T154">
        <v>25.066132264499998</v>
      </c>
      <c r="U154">
        <v>1.4165918827099999</v>
      </c>
      <c r="V154">
        <f t="shared" si="19"/>
        <v>4.4503546518566699</v>
      </c>
      <c r="W154">
        <f t="shared" si="20"/>
        <v>2269255257358308</v>
      </c>
    </row>
    <row r="155" spans="2:23" x14ac:dyDescent="0.15">
      <c r="B155">
        <v>1.29659318637</v>
      </c>
      <c r="C155">
        <v>6068164.92949</v>
      </c>
      <c r="D155">
        <f t="shared" si="14"/>
        <v>410.43388639997812</v>
      </c>
      <c r="H155">
        <v>1.29659318637</v>
      </c>
      <c r="I155">
        <v>5580473.5905600004</v>
      </c>
      <c r="J155">
        <f t="shared" si="15"/>
        <v>377.44779358172121</v>
      </c>
      <c r="K155">
        <f t="shared" si="16"/>
        <v>3.368089848324744E+16</v>
      </c>
      <c r="N155">
        <v>16.563126252499998</v>
      </c>
      <c r="O155">
        <v>4.9218029170299999</v>
      </c>
      <c r="P155">
        <f t="shared" si="17"/>
        <v>15.462299886558261</v>
      </c>
      <c r="Q155">
        <f t="shared" si="18"/>
        <v>7884294186258745</v>
      </c>
      <c r="T155">
        <v>25.220440881799998</v>
      </c>
      <c r="U155">
        <v>1.3951103441099999</v>
      </c>
      <c r="V155">
        <f t="shared" si="19"/>
        <v>4.3828684080031044</v>
      </c>
      <c r="W155">
        <f t="shared" si="20"/>
        <v>2234843727122132.8</v>
      </c>
    </row>
    <row r="156" spans="2:23" x14ac:dyDescent="0.15">
      <c r="B156">
        <v>1.3042084168300001</v>
      </c>
      <c r="C156">
        <v>5969144.7642000001</v>
      </c>
      <c r="D156">
        <f t="shared" si="14"/>
        <v>403.73643638927803</v>
      </c>
      <c r="H156">
        <v>1.3042084168300001</v>
      </c>
      <c r="I156">
        <v>5491189.5190700004</v>
      </c>
      <c r="J156">
        <f t="shared" si="15"/>
        <v>371.40886601777743</v>
      </c>
      <c r="K156">
        <f t="shared" si="16"/>
        <v>3.3142025267699452E+16</v>
      </c>
      <c r="N156">
        <v>16.6573146293</v>
      </c>
      <c r="O156">
        <v>4.8708263840299999</v>
      </c>
      <c r="P156">
        <f t="shared" si="17"/>
        <v>15.302152384979983</v>
      </c>
      <c r="Q156">
        <f t="shared" si="18"/>
        <v>7802634276355229</v>
      </c>
      <c r="T156">
        <v>25.374749499</v>
      </c>
      <c r="U156">
        <v>1.3739885298200001</v>
      </c>
      <c r="V156">
        <f t="shared" si="19"/>
        <v>4.3165122713991524</v>
      </c>
      <c r="W156">
        <f t="shared" si="20"/>
        <v>2201008443504077</v>
      </c>
    </row>
    <row r="157" spans="2:23" x14ac:dyDescent="0.15">
      <c r="B157">
        <v>1.31182364729</v>
      </c>
      <c r="C157">
        <v>5872018.1774599999</v>
      </c>
      <c r="D157">
        <f t="shared" si="14"/>
        <v>397.1670627925368</v>
      </c>
      <c r="H157">
        <v>1.31182364729</v>
      </c>
      <c r="I157">
        <v>5403566.3557799999</v>
      </c>
      <c r="J157">
        <f t="shared" si="15"/>
        <v>365.48227768907202</v>
      </c>
      <c r="K157">
        <f t="shared" si="16"/>
        <v>3.2613176448749056E+16</v>
      </c>
      <c r="N157">
        <v>16.751503006</v>
      </c>
      <c r="O157">
        <v>4.8202519975999998</v>
      </c>
      <c r="P157">
        <f t="shared" si="17"/>
        <v>15.143268264111684</v>
      </c>
      <c r="Q157">
        <f t="shared" si="18"/>
        <v>7721618569788850</v>
      </c>
      <c r="T157">
        <v>25.529058116200002</v>
      </c>
      <c r="U157">
        <v>1.3532208245199999</v>
      </c>
      <c r="V157">
        <f t="shared" si="19"/>
        <v>4.2512686009967542</v>
      </c>
      <c r="W157">
        <f t="shared" si="20"/>
        <v>2167740411256753.2</v>
      </c>
    </row>
    <row r="158" spans="2:23" x14ac:dyDescent="0.15">
      <c r="B158">
        <v>1.3194388777599999</v>
      </c>
      <c r="C158">
        <v>5776745.75899</v>
      </c>
      <c r="D158">
        <f t="shared" si="14"/>
        <v>390.72310000745574</v>
      </c>
      <c r="H158">
        <v>1.3194388777599999</v>
      </c>
      <c r="I158">
        <v>5317571.0275400002</v>
      </c>
      <c r="J158">
        <f t="shared" si="15"/>
        <v>359.66579161924608</v>
      </c>
      <c r="K158">
        <f t="shared" si="16"/>
        <v>3.2094152413695012E+16</v>
      </c>
      <c r="N158">
        <v>16.845691382799998</v>
      </c>
      <c r="O158">
        <v>4.7700846671699999</v>
      </c>
      <c r="P158">
        <f t="shared" si="17"/>
        <v>14.985662947382584</v>
      </c>
      <c r="Q158">
        <f t="shared" si="18"/>
        <v>7641254931033471</v>
      </c>
      <c r="T158">
        <v>25.683366733500002</v>
      </c>
      <c r="U158">
        <v>1.33280164466</v>
      </c>
      <c r="V158">
        <f t="shared" si="19"/>
        <v>4.1871198555562499</v>
      </c>
      <c r="W158">
        <f t="shared" si="20"/>
        <v>2135030686025513</v>
      </c>
    </row>
    <row r="159" spans="2:23" x14ac:dyDescent="0.15">
      <c r="B159">
        <v>1.32705410822</v>
      </c>
      <c r="C159">
        <v>5683288.8978700005</v>
      </c>
      <c r="D159">
        <f t="shared" si="14"/>
        <v>384.4019364982351</v>
      </c>
      <c r="H159">
        <v>1.32705410822</v>
      </c>
      <c r="I159">
        <v>5233171.0721000005</v>
      </c>
      <c r="J159">
        <f t="shared" si="15"/>
        <v>353.95721215152628</v>
      </c>
      <c r="K159">
        <f t="shared" si="16"/>
        <v>3.1584757236917556E+16</v>
      </c>
      <c r="N159">
        <v>16.939879759499998</v>
      </c>
      <c r="O159">
        <v>4.72032882293</v>
      </c>
      <c r="P159">
        <f t="shared" si="17"/>
        <v>14.829350352645044</v>
      </c>
      <c r="Q159">
        <f t="shared" si="18"/>
        <v>7561550456862744</v>
      </c>
      <c r="T159">
        <v>25.8376753507</v>
      </c>
      <c r="U159">
        <v>1.3127254427799999</v>
      </c>
      <c r="V159">
        <f t="shared" si="19"/>
        <v>4.1240486072180564</v>
      </c>
      <c r="W159">
        <f t="shared" si="20"/>
        <v>2102870381268703</v>
      </c>
    </row>
    <row r="160" spans="2:23" x14ac:dyDescent="0.15">
      <c r="B160">
        <v>1.3346693386799999</v>
      </c>
      <c r="C160">
        <v>5591609.77159</v>
      </c>
      <c r="D160">
        <f t="shared" si="14"/>
        <v>378.20101405494592</v>
      </c>
      <c r="H160">
        <v>1.3346693386799999</v>
      </c>
      <c r="I160">
        <v>5150334.6329800002</v>
      </c>
      <c r="J160">
        <f t="shared" si="15"/>
        <v>348.35438460174601</v>
      </c>
      <c r="K160">
        <f t="shared" si="16"/>
        <v>3.1084798648916344E+16</v>
      </c>
      <c r="N160">
        <v>17.0340681363</v>
      </c>
      <c r="O160">
        <v>4.6709884380000002</v>
      </c>
      <c r="P160">
        <f t="shared" si="17"/>
        <v>14.674342961823664</v>
      </c>
      <c r="Q160">
        <f t="shared" si="18"/>
        <v>7482511511864493</v>
      </c>
      <c r="T160">
        <v>25.991983967900001</v>
      </c>
      <c r="U160">
        <v>1.2929867113</v>
      </c>
      <c r="V160">
        <f t="shared" si="19"/>
        <v>4.0620375534093069</v>
      </c>
      <c r="W160">
        <f t="shared" si="20"/>
        <v>2071250674328914.2</v>
      </c>
    </row>
    <row r="161" spans="2:23" x14ac:dyDescent="0.15">
      <c r="B161">
        <v>1.3422845691400001</v>
      </c>
      <c r="C161">
        <v>5501671.3347699996</v>
      </c>
      <c r="D161">
        <f t="shared" si="14"/>
        <v>372.11782703058242</v>
      </c>
      <c r="H161">
        <v>1.3422845691400001</v>
      </c>
      <c r="I161">
        <v>5069030.4538899995</v>
      </c>
      <c r="J161">
        <f t="shared" si="15"/>
        <v>342.85519488092984</v>
      </c>
      <c r="K161">
        <f t="shared" si="16"/>
        <v>3.059408800263242E+16</v>
      </c>
      <c r="N161">
        <v>17.128256513</v>
      </c>
      <c r="O161">
        <v>4.62206704978</v>
      </c>
      <c r="P161">
        <f t="shared" si="17"/>
        <v>14.520651887988297</v>
      </c>
      <c r="Q161">
        <f t="shared" si="18"/>
        <v>7404143762641530</v>
      </c>
      <c r="T161">
        <v>26.146292585200001</v>
      </c>
      <c r="U161">
        <v>1.2735799860799999</v>
      </c>
      <c r="V161">
        <f t="shared" si="19"/>
        <v>4.0010695280279185</v>
      </c>
      <c r="W161">
        <f t="shared" si="20"/>
        <v>2040162812135785.2</v>
      </c>
    </row>
    <row r="162" spans="2:23" x14ac:dyDescent="0.15">
      <c r="B162">
        <v>1.3498997995999999</v>
      </c>
      <c r="C162">
        <v>5413437.3076999998</v>
      </c>
      <c r="D162">
        <f t="shared" si="14"/>
        <v>366.14992156593894</v>
      </c>
      <c r="H162">
        <v>1.3498997995999999</v>
      </c>
      <c r="I162">
        <v>4989227.8726700004</v>
      </c>
      <c r="J162">
        <f t="shared" si="15"/>
        <v>337.45756908541159</v>
      </c>
      <c r="K162">
        <f t="shared" si="16"/>
        <v>3.0112440236873136E+16</v>
      </c>
      <c r="N162">
        <v>17.222444889799998</v>
      </c>
      <c r="O162">
        <v>4.5735677805300003</v>
      </c>
      <c r="P162">
        <f t="shared" si="17"/>
        <v>14.368286940008025</v>
      </c>
      <c r="Q162">
        <f t="shared" si="18"/>
        <v>7326452210779004</v>
      </c>
      <c r="T162">
        <v>26.300601202399999</v>
      </c>
      <c r="U162">
        <v>1.2544998495699999</v>
      </c>
      <c r="V162">
        <f t="shared" si="19"/>
        <v>3.9411275113386122</v>
      </c>
      <c r="W162">
        <f t="shared" si="20"/>
        <v>2009598116252027</v>
      </c>
    </row>
    <row r="163" spans="2:23" x14ac:dyDescent="0.15">
      <c r="B163">
        <v>1.3575150300600001</v>
      </c>
      <c r="C163">
        <v>5326872.1645299997</v>
      </c>
      <c r="D163">
        <f t="shared" si="14"/>
        <v>360.29489479081479</v>
      </c>
      <c r="H163">
        <v>1.3575150300600001</v>
      </c>
      <c r="I163">
        <v>4910896.81489</v>
      </c>
      <c r="J163">
        <f t="shared" si="15"/>
        <v>332.15947306395606</v>
      </c>
      <c r="K163">
        <f t="shared" si="16"/>
        <v>2.9639673837684988E+16</v>
      </c>
      <c r="N163">
        <v>17.316633266499998</v>
      </c>
      <c r="O163">
        <v>4.5254933571400002</v>
      </c>
      <c r="P163">
        <f t="shared" si="17"/>
        <v>14.217256684660434</v>
      </c>
      <c r="Q163">
        <f t="shared" si="18"/>
        <v>7249441224514189</v>
      </c>
      <c r="T163">
        <v>26.454909819600001</v>
      </c>
      <c r="U163">
        <v>1.23574093374</v>
      </c>
      <c r="V163">
        <f t="shared" si="19"/>
        <v>3.8821946391777753</v>
      </c>
      <c r="W163">
        <f t="shared" si="20"/>
        <v>1979547987567022</v>
      </c>
    </row>
    <row r="164" spans="2:23" x14ac:dyDescent="0.15">
      <c r="B164">
        <v>1.36513026052</v>
      </c>
      <c r="C164">
        <v>5241941.1213800004</v>
      </c>
      <c r="D164">
        <f t="shared" si="14"/>
        <v>354.55039401980684</v>
      </c>
      <c r="H164">
        <v>1.36513026052</v>
      </c>
      <c r="I164">
        <v>4834007.7870399999</v>
      </c>
      <c r="J164">
        <f t="shared" si="15"/>
        <v>326.95891195714978</v>
      </c>
      <c r="K164">
        <f t="shared" si="16"/>
        <v>2.9175610797251972E+16</v>
      </c>
      <c r="N164">
        <v>17.4108216433</v>
      </c>
      <c r="O164">
        <v>4.4778461300899997</v>
      </c>
      <c r="P164">
        <f t="shared" si="17"/>
        <v>14.067568506196228</v>
      </c>
      <c r="Q164">
        <f t="shared" si="18"/>
        <v>7173114569108743</v>
      </c>
      <c r="T164">
        <v>26.609218436900001</v>
      </c>
      <c r="U164">
        <v>1.21729792263</v>
      </c>
      <c r="V164">
        <f t="shared" si="19"/>
        <v>3.8242542109645243</v>
      </c>
      <c r="W164">
        <f t="shared" si="20"/>
        <v>1950003910381699.8</v>
      </c>
    </row>
    <row r="165" spans="2:23" x14ac:dyDescent="0.15">
      <c r="B165">
        <v>1.3727454909800001</v>
      </c>
      <c r="C165">
        <v>5158610.1242399998</v>
      </c>
      <c r="D165">
        <f t="shared" si="14"/>
        <v>348.9141159338995</v>
      </c>
      <c r="H165">
        <v>1.3727454909800001</v>
      </c>
      <c r="I165">
        <v>4758531.8694599997</v>
      </c>
      <c r="J165">
        <f t="shared" si="15"/>
        <v>321.85392971920533</v>
      </c>
      <c r="K165">
        <f t="shared" si="16"/>
        <v>2.87200765712246E+16</v>
      </c>
      <c r="N165">
        <v>17.50501002</v>
      </c>
      <c r="O165">
        <v>4.4306280917600001</v>
      </c>
      <c r="P165">
        <f t="shared" si="17"/>
        <v>13.91922866386178</v>
      </c>
      <c r="Q165">
        <f t="shared" si="18"/>
        <v>7097475436179705</v>
      </c>
      <c r="T165">
        <v>26.763527054099999</v>
      </c>
      <c r="U165">
        <v>1.19916555467</v>
      </c>
      <c r="V165">
        <f t="shared" si="19"/>
        <v>3.7672896969892014</v>
      </c>
      <c r="W165">
        <f t="shared" si="20"/>
        <v>1920957456124973.8</v>
      </c>
    </row>
    <row r="166" spans="2:23" x14ac:dyDescent="0.15">
      <c r="B166">
        <v>1.38036072144</v>
      </c>
      <c r="C166">
        <v>5076845.8367699999</v>
      </c>
      <c r="D166">
        <f t="shared" si="14"/>
        <v>343.3838057552905</v>
      </c>
      <c r="H166">
        <v>1.38036072144</v>
      </c>
      <c r="I166">
        <v>4684440.70902</v>
      </c>
      <c r="J166">
        <f t="shared" si="15"/>
        <v>316.84260862285714</v>
      </c>
      <c r="K166">
        <f t="shared" si="16"/>
        <v>2.8272900034540156E+16</v>
      </c>
      <c r="N166">
        <v>17.599198396799999</v>
      </c>
      <c r="O166">
        <v>4.3838408939400004</v>
      </c>
      <c r="P166">
        <f t="shared" si="17"/>
        <v>13.772242346908417</v>
      </c>
      <c r="Q166">
        <f t="shared" si="18"/>
        <v>7022526471748972</v>
      </c>
      <c r="T166">
        <v>26.917835671300001</v>
      </c>
      <c r="U166">
        <v>1.18133862482</v>
      </c>
      <c r="V166">
        <f t="shared" si="19"/>
        <v>3.7112847451363806</v>
      </c>
      <c r="W166">
        <f t="shared" si="20"/>
        <v>1892400286781831.2</v>
      </c>
    </row>
    <row r="167" spans="2:23" x14ac:dyDescent="0.15">
      <c r="B167">
        <v>1.3879759518999999</v>
      </c>
      <c r="C167">
        <v>4996615.6280399999</v>
      </c>
      <c r="D167">
        <f t="shared" si="14"/>
        <v>337.95725641815784</v>
      </c>
      <c r="H167">
        <v>1.3879759518999999</v>
      </c>
      <c r="I167">
        <v>4611706.5114900004</v>
      </c>
      <c r="J167">
        <f t="shared" si="15"/>
        <v>311.92306874328926</v>
      </c>
      <c r="K167">
        <f t="shared" si="16"/>
        <v>2.7833913435371868E+16</v>
      </c>
      <c r="N167">
        <v>17.693386773499999</v>
      </c>
      <c r="O167">
        <v>4.3374858647199996</v>
      </c>
      <c r="P167">
        <f t="shared" si="17"/>
        <v>13.626613727653922</v>
      </c>
      <c r="Q167">
        <f t="shared" si="18"/>
        <v>6948269803299588</v>
      </c>
      <c r="T167">
        <v>27.072144288600001</v>
      </c>
      <c r="U167">
        <v>1.16381198632</v>
      </c>
      <c r="V167">
        <f t="shared" si="19"/>
        <v>3.6562231863826571</v>
      </c>
      <c r="W167">
        <f t="shared" si="20"/>
        <v>1864324157696680.2</v>
      </c>
    </row>
    <row r="168" spans="2:23" x14ac:dyDescent="0.15">
      <c r="B168">
        <v>1.39559118236</v>
      </c>
      <c r="C168">
        <v>4917887.5601700004</v>
      </c>
      <c r="D168">
        <f t="shared" si="14"/>
        <v>332.63230773266446</v>
      </c>
      <c r="H168">
        <v>1.39559118236</v>
      </c>
      <c r="I168">
        <v>4540302.0338199995</v>
      </c>
      <c r="J168">
        <f t="shared" si="15"/>
        <v>307.09346743597575</v>
      </c>
      <c r="K168">
        <f t="shared" si="16"/>
        <v>2.7402952348534924E+16</v>
      </c>
      <c r="N168">
        <v>17.7875751503</v>
      </c>
      <c r="O168">
        <v>4.2915640246400004</v>
      </c>
      <c r="P168">
        <f t="shared" si="17"/>
        <v>13.482346012219271</v>
      </c>
      <c r="Q168">
        <f t="shared" si="18"/>
        <v>6874707065646630</v>
      </c>
      <c r="T168">
        <v>27.226452905799999</v>
      </c>
      <c r="U168">
        <v>1.1465805524099999</v>
      </c>
      <c r="V168">
        <f t="shared" si="19"/>
        <v>3.6020890402001826</v>
      </c>
      <c r="W168">
        <f t="shared" si="20"/>
        <v>1836720920328635.2</v>
      </c>
    </row>
    <row r="169" spans="2:23" x14ac:dyDescent="0.15">
      <c r="B169">
        <v>1.4032064128299999</v>
      </c>
      <c r="C169">
        <v>4840630.3760000002</v>
      </c>
      <c r="D169">
        <f t="shared" si="14"/>
        <v>327.40684555099017</v>
      </c>
      <c r="H169">
        <v>1.4032064128299999</v>
      </c>
      <c r="I169">
        <v>4470200.5761200003</v>
      </c>
      <c r="J169">
        <f t="shared" si="15"/>
        <v>302.35199879423061</v>
      </c>
      <c r="K169">
        <f t="shared" si="16"/>
        <v>2.697985562708186E+16</v>
      </c>
      <c r="N169">
        <v>17.881763527099999</v>
      </c>
      <c r="O169">
        <v>4.24607610224</v>
      </c>
      <c r="P169">
        <f t="shared" si="17"/>
        <v>13.339441489380368</v>
      </c>
      <c r="Q169">
        <f t="shared" si="18"/>
        <v>6801839425846919</v>
      </c>
      <c r="T169">
        <v>27.380761523</v>
      </c>
      <c r="U169">
        <v>1.12963929769</v>
      </c>
      <c r="V169">
        <f t="shared" si="19"/>
        <v>3.5488665188292376</v>
      </c>
      <c r="W169">
        <f t="shared" si="20"/>
        <v>1809582524430120.8</v>
      </c>
    </row>
    <row r="170" spans="2:23" x14ac:dyDescent="0.15">
      <c r="B170">
        <v>1.41082164329</v>
      </c>
      <c r="C170">
        <v>4764813.4866899997</v>
      </c>
      <c r="D170">
        <f t="shared" si="14"/>
        <v>322.27880092863086</v>
      </c>
      <c r="H170">
        <v>1.41082164329</v>
      </c>
      <c r="I170">
        <v>4401375.9736500001</v>
      </c>
      <c r="J170">
        <f t="shared" si="15"/>
        <v>297.69689310743286</v>
      </c>
      <c r="K170">
        <f t="shared" si="16"/>
        <v>2.6564465353958228E+16</v>
      </c>
      <c r="N170">
        <v>17.975951903799999</v>
      </c>
      <c r="O170">
        <v>4.2010225489900002</v>
      </c>
      <c r="P170">
        <f t="shared" si="17"/>
        <v>13.197901577472051</v>
      </c>
      <c r="Q170">
        <f t="shared" si="18"/>
        <v>6729667607115578</v>
      </c>
      <c r="T170">
        <v>27.5350701403</v>
      </c>
      <c r="U170">
        <v>1.1129832594</v>
      </c>
      <c r="V170">
        <f t="shared" si="19"/>
        <v>3.496540031299463</v>
      </c>
      <c r="W170">
        <f t="shared" si="20"/>
        <v>1782901020097315.2</v>
      </c>
    </row>
    <row r="171" spans="2:23" x14ac:dyDescent="0.15">
      <c r="B171">
        <v>1.4184368737499999</v>
      </c>
      <c r="C171">
        <v>4690406.9593900004</v>
      </c>
      <c r="D171">
        <f t="shared" si="14"/>
        <v>317.24614929043099</v>
      </c>
      <c r="H171">
        <v>1.4184368737499999</v>
      </c>
      <c r="I171">
        <v>4333802.5885600001</v>
      </c>
      <c r="J171">
        <f t="shared" si="15"/>
        <v>293.12641630234344</v>
      </c>
      <c r="K171">
        <f t="shared" si="16"/>
        <v>2.6156626792149484E+16</v>
      </c>
      <c r="N171">
        <v>18.0701402806</v>
      </c>
      <c r="O171">
        <v>4.1564035535599997</v>
      </c>
      <c r="P171">
        <f t="shared" si="17"/>
        <v>13.057726869218605</v>
      </c>
      <c r="Q171">
        <f t="shared" si="18"/>
        <v>6658191911685306</v>
      </c>
      <c r="T171">
        <v>27.689378757499998</v>
      </c>
      <c r="U171">
        <v>1.09660753846</v>
      </c>
      <c r="V171">
        <f t="shared" si="19"/>
        <v>3.4450941866971228</v>
      </c>
      <c r="W171">
        <f t="shared" si="20"/>
        <v>1756668559436142</v>
      </c>
    </row>
    <row r="172" spans="2:23" x14ac:dyDescent="0.15">
      <c r="B172">
        <v>1.4260521042100001</v>
      </c>
      <c r="C172">
        <v>4617381.5049099997</v>
      </c>
      <c r="D172">
        <f t="shared" si="14"/>
        <v>312.30690959661632</v>
      </c>
      <c r="H172">
        <v>1.4260521042100001</v>
      </c>
      <c r="I172">
        <v>4267455.3015799997</v>
      </c>
      <c r="J172">
        <f t="shared" si="15"/>
        <v>288.63886938103968</v>
      </c>
      <c r="K172">
        <f t="shared" si="16"/>
        <v>2.5756188334526024E+16</v>
      </c>
      <c r="N172">
        <v>18.1643286573</v>
      </c>
      <c r="O172">
        <v>4.1122190555899998</v>
      </c>
      <c r="P172">
        <f t="shared" si="17"/>
        <v>12.918917174993501</v>
      </c>
      <c r="Q172">
        <f t="shared" si="18"/>
        <v>6587412242864710</v>
      </c>
      <c r="T172">
        <v>27.8436873747</v>
      </c>
      <c r="U172">
        <v>1.0805073003700001</v>
      </c>
      <c r="V172">
        <f t="shared" si="19"/>
        <v>3.3945137969925323</v>
      </c>
      <c r="W172">
        <f t="shared" si="20"/>
        <v>1730877398003987.8</v>
      </c>
    </row>
    <row r="173" spans="2:23" x14ac:dyDescent="0.15">
      <c r="B173">
        <v>1.43366733467</v>
      </c>
      <c r="C173">
        <v>4545708.4654900003</v>
      </c>
      <c r="D173">
        <f t="shared" si="14"/>
        <v>307.45914351559094</v>
      </c>
      <c r="H173">
        <v>1.43366733467</v>
      </c>
      <c r="I173">
        <v>4202309.5036899997</v>
      </c>
      <c r="J173">
        <f t="shared" si="15"/>
        <v>284.23258785749721</v>
      </c>
      <c r="K173">
        <f t="shared" si="16"/>
        <v>2.5363001453567584E+16</v>
      </c>
      <c r="N173">
        <v>18.258517034099999</v>
      </c>
      <c r="O173">
        <v>4.0684687588099999</v>
      </c>
      <c r="P173">
        <f t="shared" si="17"/>
        <v>12.78147156403708</v>
      </c>
      <c r="Q173">
        <f t="shared" si="18"/>
        <v>6517328126055376</v>
      </c>
      <c r="T173">
        <v>27.997995992</v>
      </c>
      <c r="U173">
        <v>1.0646777759899999</v>
      </c>
      <c r="V173">
        <f t="shared" si="19"/>
        <v>3.3447838794905032</v>
      </c>
      <c r="W173">
        <f t="shared" si="20"/>
        <v>1705519896059194.8</v>
      </c>
    </row>
    <row r="174" spans="2:23" x14ac:dyDescent="0.15">
      <c r="B174">
        <v>1.4412825651300001</v>
      </c>
      <c r="C174">
        <v>4475359.8025599997</v>
      </c>
      <c r="D174">
        <f t="shared" si="14"/>
        <v>302.70095459605727</v>
      </c>
      <c r="H174">
        <v>1.4412825651300001</v>
      </c>
      <c r="I174">
        <v>4138341.0876600002</v>
      </c>
      <c r="J174">
        <f t="shared" si="15"/>
        <v>279.90594118537882</v>
      </c>
      <c r="K174">
        <f t="shared" si="16"/>
        <v>2.4976920650302936E+16</v>
      </c>
      <c r="N174">
        <v>18.352705410799999</v>
      </c>
      <c r="O174">
        <v>4.0251521437099997</v>
      </c>
      <c r="P174">
        <f t="shared" si="17"/>
        <v>12.645388404260542</v>
      </c>
      <c r="Q174">
        <f t="shared" si="18"/>
        <v>6447938729048105</v>
      </c>
      <c r="T174">
        <v>28.152304609200002</v>
      </c>
      <c r="U174">
        <v>1.0491142621</v>
      </c>
      <c r="V174">
        <f t="shared" si="19"/>
        <v>3.2958896585896369</v>
      </c>
      <c r="W174">
        <f t="shared" si="20"/>
        <v>1680588519458132</v>
      </c>
    </row>
    <row r="175" spans="2:23" x14ac:dyDescent="0.15">
      <c r="B175">
        <v>1.44889779559</v>
      </c>
      <c r="C175">
        <v>4406308.0846800003</v>
      </c>
      <c r="D175">
        <f t="shared" si="14"/>
        <v>298.03048745131122</v>
      </c>
      <c r="H175">
        <v>1.44889779559</v>
      </c>
      <c r="I175">
        <v>4075526.4396099998</v>
      </c>
      <c r="J175">
        <f t="shared" si="15"/>
        <v>275.65733218717628</v>
      </c>
      <c r="K175">
        <f t="shared" si="16"/>
        <v>2.4597803403370376E+16</v>
      </c>
      <c r="N175">
        <v>18.446893787600001</v>
      </c>
      <c r="O175">
        <v>3.9822684795600001</v>
      </c>
      <c r="P175">
        <f t="shared" si="17"/>
        <v>12.510665400007891</v>
      </c>
      <c r="Q175">
        <f t="shared" si="18"/>
        <v>6379242881277886</v>
      </c>
      <c r="T175">
        <v>28.306613226500001</v>
      </c>
      <c r="U175">
        <v>1.03381212193</v>
      </c>
      <c r="V175">
        <f t="shared" si="19"/>
        <v>3.2478165674473636</v>
      </c>
      <c r="W175">
        <f t="shared" si="20"/>
        <v>1656075840504207.2</v>
      </c>
    </row>
    <row r="176" spans="2:23" x14ac:dyDescent="0.15">
      <c r="B176">
        <v>1.4565130260500001</v>
      </c>
      <c r="C176">
        <v>4338526.4754999997</v>
      </c>
      <c r="D176">
        <f t="shared" si="14"/>
        <v>293.44592694488972</v>
      </c>
      <c r="H176">
        <v>1.4565130260500001</v>
      </c>
      <c r="I176">
        <v>4013842.4305099999</v>
      </c>
      <c r="J176">
        <f t="shared" si="15"/>
        <v>271.4851964792939</v>
      </c>
      <c r="K176">
        <f t="shared" si="16"/>
        <v>2.422551011771604E+16</v>
      </c>
      <c r="N176">
        <v>18.541082164300001</v>
      </c>
      <c r="O176">
        <v>3.9398168360899999</v>
      </c>
      <c r="P176">
        <f t="shared" si="17"/>
        <v>12.377299628749725</v>
      </c>
      <c r="Q176">
        <f t="shared" si="18"/>
        <v>6311239092534223</v>
      </c>
      <c r="T176">
        <v>28.4609218437</v>
      </c>
      <c r="U176">
        <v>1.01876678551</v>
      </c>
      <c r="V176">
        <f t="shared" si="19"/>
        <v>3.2005502490795044</v>
      </c>
      <c r="W176">
        <f t="shared" si="20"/>
        <v>1631974538508536.5</v>
      </c>
    </row>
    <row r="177" spans="2:23" x14ac:dyDescent="0.15">
      <c r="B177">
        <v>1.46412825651</v>
      </c>
      <c r="C177">
        <v>4271988.7218800001</v>
      </c>
      <c r="D177">
        <f t="shared" si="14"/>
        <v>288.94549738704052</v>
      </c>
      <c r="H177">
        <v>1.46412825651</v>
      </c>
      <c r="I177">
        <v>3953266.4076999999</v>
      </c>
      <c r="J177">
        <f t="shared" si="15"/>
        <v>267.3880018984849</v>
      </c>
      <c r="K177">
        <f t="shared" si="16"/>
        <v>2.385990407341296E+16</v>
      </c>
      <c r="N177">
        <v>18.635270541099999</v>
      </c>
      <c r="O177">
        <v>3.8977960945299999</v>
      </c>
      <c r="P177">
        <f t="shared" si="17"/>
        <v>12.245287575766435</v>
      </c>
      <c r="Q177">
        <f t="shared" si="18"/>
        <v>6243925570646250</v>
      </c>
      <c r="T177">
        <v>28.615230460900001</v>
      </c>
      <c r="U177">
        <v>1.0039737498800001</v>
      </c>
      <c r="V177">
        <f t="shared" si="19"/>
        <v>3.1540765570200047</v>
      </c>
      <c r="W177">
        <f t="shared" si="20"/>
        <v>1608277400126346.2</v>
      </c>
    </row>
    <row r="178" spans="2:23" x14ac:dyDescent="0.15">
      <c r="B178">
        <v>1.4717434869699999</v>
      </c>
      <c r="C178">
        <v>4206669.1420900002</v>
      </c>
      <c r="D178">
        <f t="shared" si="14"/>
        <v>284.52746173660273</v>
      </c>
      <c r="H178">
        <v>1.4717434869699999</v>
      </c>
      <c r="I178">
        <v>3893776.1864299998</v>
      </c>
      <c r="J178">
        <f t="shared" si="15"/>
        <v>263.36424792963999</v>
      </c>
      <c r="K178">
        <f t="shared" si="16"/>
        <v>2.3500851374600752E+16</v>
      </c>
      <c r="N178">
        <v>18.729458917799999</v>
      </c>
      <c r="O178">
        <v>3.8562049582600002</v>
      </c>
      <c r="P178">
        <f t="shared" si="17"/>
        <v>12.114625167606151</v>
      </c>
      <c r="Q178">
        <f t="shared" si="18"/>
        <v>6177300238543084</v>
      </c>
      <c r="T178">
        <v>28.769539078200001</v>
      </c>
      <c r="U178">
        <v>0.98942857928500005</v>
      </c>
      <c r="V178">
        <f t="shared" si="19"/>
        <v>3.1083815559335424</v>
      </c>
      <c r="W178">
        <f t="shared" si="20"/>
        <v>1584977319669345.5</v>
      </c>
    </row>
    <row r="179" spans="2:23" x14ac:dyDescent="0.15">
      <c r="B179">
        <v>1.47935871743</v>
      </c>
      <c r="C179">
        <v>4142542.6141599999</v>
      </c>
      <c r="D179">
        <f t="shared" si="14"/>
        <v>280.19012081303316</v>
      </c>
      <c r="H179">
        <v>1.47935871743</v>
      </c>
      <c r="I179">
        <v>3835350.0414</v>
      </c>
      <c r="J179">
        <f t="shared" si="15"/>
        <v>259.41246513357697</v>
      </c>
      <c r="K179">
        <f t="shared" si="16"/>
        <v>2.3148220898425444E+16</v>
      </c>
      <c r="N179">
        <v>18.823647294600001</v>
      </c>
      <c r="O179">
        <v>3.8150419630400001</v>
      </c>
      <c r="P179">
        <f t="shared" si="17"/>
        <v>11.985307804223247</v>
      </c>
      <c r="Q179">
        <f t="shared" si="18"/>
        <v>6111360750641385</v>
      </c>
      <c r="T179">
        <v>28.923847695399999</v>
      </c>
      <c r="U179">
        <v>0.97512690520400003</v>
      </c>
      <c r="V179">
        <f t="shared" si="19"/>
        <v>3.0634515217066371</v>
      </c>
      <c r="W179">
        <f t="shared" si="20"/>
        <v>1562067299152181.2</v>
      </c>
    </row>
    <row r="180" spans="2:23" x14ac:dyDescent="0.15">
      <c r="B180">
        <v>1.4869739478999999</v>
      </c>
      <c r="C180">
        <v>4079584.5644</v>
      </c>
      <c r="D180">
        <f t="shared" si="14"/>
        <v>275.93181251993082</v>
      </c>
      <c r="H180">
        <v>1.4869739478999999</v>
      </c>
      <c r="I180">
        <v>3777966.6983500002</v>
      </c>
      <c r="J180">
        <f t="shared" si="15"/>
        <v>255.53121457821109</v>
      </c>
      <c r="K180">
        <f t="shared" si="16"/>
        <v>2.280188424428092E+16</v>
      </c>
      <c r="N180">
        <v>18.917835671300001</v>
      </c>
      <c r="O180">
        <v>3.7743054866699999</v>
      </c>
      <c r="P180">
        <f t="shared" si="17"/>
        <v>11.857330389326121</v>
      </c>
      <c r="Q180">
        <f t="shared" si="18"/>
        <v>6046104508319828</v>
      </c>
      <c r="T180">
        <v>29.078156312600001</v>
      </c>
      <c r="U180">
        <v>0.96106442631400002</v>
      </c>
      <c r="V180">
        <f t="shared" si="19"/>
        <v>3.0192729413345516</v>
      </c>
      <c r="W180">
        <f t="shared" si="20"/>
        <v>1539540448234770.2</v>
      </c>
    </row>
    <row r="181" spans="2:23" x14ac:dyDescent="0.15">
      <c r="B181">
        <v>1.49458917836</v>
      </c>
      <c r="C181">
        <v>4017770.9559599999</v>
      </c>
      <c r="D181">
        <f t="shared" si="14"/>
        <v>271.75091107126701</v>
      </c>
      <c r="H181">
        <v>1.49458917836</v>
      </c>
      <c r="I181">
        <v>3721605.3256899999</v>
      </c>
      <c r="J181">
        <f t="shared" si="15"/>
        <v>251.71908727243175</v>
      </c>
      <c r="K181">
        <f t="shared" si="16"/>
        <v>2.2461715683291912E+16</v>
      </c>
      <c r="N181">
        <v>19.012024048099999</v>
      </c>
      <c r="O181">
        <v>3.73399375842</v>
      </c>
      <c r="P181">
        <f t="shared" si="17"/>
        <v>11.730687360002413</v>
      </c>
      <c r="Q181">
        <f t="shared" si="18"/>
        <v>5981528675025124</v>
      </c>
      <c r="T181">
        <v>29.232464929900001</v>
      </c>
      <c r="U181">
        <v>0.94723690837499996</v>
      </c>
      <c r="V181">
        <f t="shared" si="19"/>
        <v>2.9758325125600078</v>
      </c>
      <c r="W181">
        <f t="shared" si="20"/>
        <v>1517389984038078.5</v>
      </c>
    </row>
    <row r="182" spans="2:23" x14ac:dyDescent="0.15">
      <c r="B182">
        <v>1.5022044088199999</v>
      </c>
      <c r="C182">
        <v>3957078.2776600001</v>
      </c>
      <c r="D182">
        <f t="shared" si="14"/>
        <v>267.64582623587739</v>
      </c>
      <c r="H182">
        <v>1.5022044088199999</v>
      </c>
      <c r="I182">
        <v>3666245.52618</v>
      </c>
      <c r="J182">
        <f t="shared" si="15"/>
        <v>247.97470360336055</v>
      </c>
      <c r="K182">
        <f t="shared" si="16"/>
        <v>2.2127592108098696E+16</v>
      </c>
      <c r="N182">
        <v>19.106212424799999</v>
      </c>
      <c r="O182">
        <v>3.6941048678700001</v>
      </c>
      <c r="P182">
        <f t="shared" si="17"/>
        <v>11.605372714490686</v>
      </c>
      <c r="Q182">
        <f t="shared" si="18"/>
        <v>5917630190432927</v>
      </c>
      <c r="T182">
        <v>29.386773547099999</v>
      </c>
      <c r="U182">
        <v>0.93364018404100002</v>
      </c>
      <c r="V182">
        <f t="shared" si="19"/>
        <v>2.9331171432794281</v>
      </c>
      <c r="W182">
        <f t="shared" si="20"/>
        <v>1495609230841360.2</v>
      </c>
    </row>
    <row r="183" spans="2:23" x14ac:dyDescent="0.15">
      <c r="B183">
        <v>1.5098196392800001</v>
      </c>
      <c r="C183">
        <v>3897483.5329100001</v>
      </c>
      <c r="D183">
        <f t="shared" si="14"/>
        <v>263.61500258804136</v>
      </c>
      <c r="H183">
        <v>1.5098196392800001</v>
      </c>
      <c r="I183">
        <v>3611867.3286600001</v>
      </c>
      <c r="J183">
        <f t="shared" si="15"/>
        <v>244.2967127769914</v>
      </c>
      <c r="K183">
        <f t="shared" si="16"/>
        <v>2.1799392982943564E+16</v>
      </c>
      <c r="N183">
        <v>19.200400801600001</v>
      </c>
      <c r="O183">
        <v>3.65463677352</v>
      </c>
      <c r="P183">
        <f t="shared" si="17"/>
        <v>11.481380039229537</v>
      </c>
      <c r="Q183">
        <f t="shared" si="18"/>
        <v>5854405784240288</v>
      </c>
      <c r="T183">
        <v>29.541082164300001</v>
      </c>
      <c r="U183">
        <v>0.92027015259800005</v>
      </c>
      <c r="V183">
        <f t="shared" si="19"/>
        <v>2.8911139507198347</v>
      </c>
      <c r="W183">
        <f t="shared" si="20"/>
        <v>1474191619662456.8</v>
      </c>
    </row>
    <row r="184" spans="2:23" x14ac:dyDescent="0.15">
      <c r="B184">
        <v>1.51743486974</v>
      </c>
      <c r="C184">
        <v>3838964.2288000002</v>
      </c>
      <c r="D184">
        <f t="shared" si="14"/>
        <v>259.65691876956021</v>
      </c>
      <c r="H184">
        <v>1.51743486974</v>
      </c>
      <c r="I184">
        <v>3558451.1798999999</v>
      </c>
      <c r="J184">
        <f t="shared" si="15"/>
        <v>240.68379226694705</v>
      </c>
      <c r="K184">
        <f t="shared" si="16"/>
        <v>2.1477000294481604E+16</v>
      </c>
      <c r="N184">
        <v>19.294589178399999</v>
      </c>
      <c r="O184">
        <v>3.6155873109200001</v>
      </c>
      <c r="P184">
        <f t="shared" si="17"/>
        <v>11.358702534398747</v>
      </c>
      <c r="Q184">
        <f t="shared" si="18"/>
        <v>5791851989189206</v>
      </c>
      <c r="T184">
        <v>29.6953907816</v>
      </c>
      <c r="U184">
        <v>0.90712277964099997</v>
      </c>
      <c r="V184">
        <f t="shared" si="19"/>
        <v>2.8498102604241184</v>
      </c>
      <c r="W184">
        <f t="shared" si="20"/>
        <v>1453130687740379.2</v>
      </c>
    </row>
    <row r="185" spans="2:23" x14ac:dyDescent="0.15">
      <c r="B185">
        <v>1.5250501002000001</v>
      </c>
      <c r="C185">
        <v>3781498.3653500001</v>
      </c>
      <c r="D185">
        <f t="shared" si="14"/>
        <v>255.77008676265621</v>
      </c>
      <c r="H185">
        <v>1.5250501002000001</v>
      </c>
      <c r="I185">
        <v>3505977.9364700001</v>
      </c>
      <c r="J185">
        <f t="shared" si="15"/>
        <v>237.13464726458852</v>
      </c>
      <c r="K185">
        <f t="shared" si="16"/>
        <v>2.116029850271214E+16</v>
      </c>
      <c r="N185">
        <v>19.388777555099999</v>
      </c>
      <c r="O185">
        <v>3.5769542004799999</v>
      </c>
      <c r="P185">
        <f t="shared" si="17"/>
        <v>11.23733303845512</v>
      </c>
      <c r="Q185">
        <f t="shared" si="18"/>
        <v>5729965153577555</v>
      </c>
      <c r="T185">
        <v>29.849699398799999</v>
      </c>
      <c r="U185">
        <v>0.89419409670000005</v>
      </c>
      <c r="V185">
        <f t="shared" si="19"/>
        <v>2.8091936050760813</v>
      </c>
      <c r="W185">
        <f t="shared" si="20"/>
        <v>1432420077936194.2</v>
      </c>
    </row>
    <row r="186" spans="2:23" x14ac:dyDescent="0.15">
      <c r="B186">
        <v>1.53266533066</v>
      </c>
      <c r="C186">
        <v>3725064.4249499999</v>
      </c>
      <c r="D186">
        <f t="shared" si="14"/>
        <v>251.95305117572406</v>
      </c>
      <c r="H186">
        <v>1.53266533066</v>
      </c>
      <c r="I186">
        <v>3454428.8566999999</v>
      </c>
      <c r="J186">
        <f t="shared" si="15"/>
        <v>233.64801013521142</v>
      </c>
      <c r="K186">
        <f t="shared" si="16"/>
        <v>2.0849174492453364E+16</v>
      </c>
      <c r="N186">
        <v>19.482965931900001</v>
      </c>
      <c r="O186">
        <v>3.5387350549400001</v>
      </c>
      <c r="P186">
        <f t="shared" si="17"/>
        <v>11.117264051600177</v>
      </c>
      <c r="Q186">
        <f t="shared" si="18"/>
        <v>5668741453225361</v>
      </c>
      <c r="T186">
        <v>30.004008016</v>
      </c>
      <c r="U186">
        <v>0.88148020080199996</v>
      </c>
      <c r="V186">
        <f t="shared" si="19"/>
        <v>2.7692517231244187</v>
      </c>
      <c r="W186">
        <f t="shared" si="20"/>
        <v>1412053538031384.2</v>
      </c>
    </row>
    <row r="187" spans="2:23" x14ac:dyDescent="0.15">
      <c r="B187">
        <v>1.5402805611199999</v>
      </c>
      <c r="C187">
        <v>3669641.3619499998</v>
      </c>
      <c r="D187">
        <f t="shared" si="14"/>
        <v>248.20438853922704</v>
      </c>
      <c r="H187">
        <v>1.5402805611199999</v>
      </c>
      <c r="I187">
        <v>3403785.5928000002</v>
      </c>
      <c r="J187">
        <f t="shared" si="15"/>
        <v>230.22263988506506</v>
      </c>
      <c r="K187">
        <f t="shared" si="16"/>
        <v>2.0543517525782724E+16</v>
      </c>
      <c r="N187">
        <v>19.577154308600001</v>
      </c>
      <c r="O187">
        <v>3.5009273865099999</v>
      </c>
      <c r="P187">
        <f t="shared" si="17"/>
        <v>10.99848775821113</v>
      </c>
      <c r="Q187">
        <f t="shared" si="18"/>
        <v>5608176902912460</v>
      </c>
      <c r="T187">
        <v>30.1583166333</v>
      </c>
      <c r="U187">
        <v>0.86897725400000003</v>
      </c>
      <c r="V187">
        <f t="shared" si="19"/>
        <v>2.7299725573030318</v>
      </c>
      <c r="W187">
        <f t="shared" si="20"/>
        <v>1392024919973350.5</v>
      </c>
    </row>
    <row r="188" spans="2:23" x14ac:dyDescent="0.15">
      <c r="B188">
        <v>1.54789579158</v>
      </c>
      <c r="C188">
        <v>3615208.5924200001</v>
      </c>
      <c r="D188">
        <f t="shared" si="14"/>
        <v>244.52270661309163</v>
      </c>
      <c r="H188">
        <v>1.54789579158</v>
      </c>
      <c r="I188">
        <v>3354030.1829300001</v>
      </c>
      <c r="J188">
        <f t="shared" si="15"/>
        <v>226.85732162498866</v>
      </c>
      <c r="K188">
        <f t="shared" si="16"/>
        <v>2.0243219194175408E+16</v>
      </c>
      <c r="N188">
        <v>19.671342685399999</v>
      </c>
      <c r="O188">
        <v>3.4635286136699999</v>
      </c>
      <c r="P188">
        <f t="shared" si="17"/>
        <v>10.880996048203713</v>
      </c>
      <c r="Q188">
        <f t="shared" si="18"/>
        <v>5548267367271493</v>
      </c>
      <c r="T188">
        <v>30.312625250499998</v>
      </c>
      <c r="U188">
        <v>0.85668148284300005</v>
      </c>
      <c r="V188">
        <f t="shared" si="19"/>
        <v>2.6913442529659792</v>
      </c>
      <c r="W188">
        <f t="shared" si="20"/>
        <v>1372328179026396.5</v>
      </c>
    </row>
    <row r="189" spans="2:23" x14ac:dyDescent="0.15">
      <c r="B189">
        <v>1.5555110220399999</v>
      </c>
      <c r="C189">
        <v>3561745.9841</v>
      </c>
      <c r="D189">
        <f t="shared" si="14"/>
        <v>240.90664370695345</v>
      </c>
      <c r="H189">
        <v>1.5555110220399999</v>
      </c>
      <c r="I189">
        <v>3305145.0435299999</v>
      </c>
      <c r="J189">
        <f t="shared" si="15"/>
        <v>223.55086605163413</v>
      </c>
      <c r="K189">
        <f t="shared" si="16"/>
        <v>1.9948173372212192E+16</v>
      </c>
      <c r="N189">
        <v>19.765531062099999</v>
      </c>
      <c r="O189">
        <v>3.4265360676899999</v>
      </c>
      <c r="P189">
        <f t="shared" si="17"/>
        <v>10.764780537515362</v>
      </c>
      <c r="Q189">
        <f t="shared" si="18"/>
        <v>5489008571232373</v>
      </c>
      <c r="T189">
        <v>30.4669338677</v>
      </c>
      <c r="U189">
        <v>0.84458917782200005</v>
      </c>
      <c r="V189">
        <f t="shared" si="19"/>
        <v>2.6533551563470388</v>
      </c>
      <c r="W189">
        <f t="shared" si="20"/>
        <v>1352957372884270.5</v>
      </c>
    </row>
    <row r="190" spans="2:23" x14ac:dyDescent="0.15">
      <c r="B190">
        <v>1.56312625251</v>
      </c>
      <c r="C190">
        <v>3509233.8465200001</v>
      </c>
      <c r="D190">
        <f t="shared" si="14"/>
        <v>237.3548680119014</v>
      </c>
      <c r="H190">
        <v>1.56312625251</v>
      </c>
      <c r="I190">
        <v>3257112.96166</v>
      </c>
      <c r="J190">
        <f t="shared" si="15"/>
        <v>220.30210892936472</v>
      </c>
      <c r="K190">
        <f t="shared" si="16"/>
        <v>1.9658276171347532E+16</v>
      </c>
      <c r="N190">
        <v>19.859719438900001</v>
      </c>
      <c r="O190">
        <v>3.3899469988000002</v>
      </c>
      <c r="P190">
        <f t="shared" si="17"/>
        <v>10.649832587488847</v>
      </c>
      <c r="Q190">
        <f t="shared" si="18"/>
        <v>5430396109906082</v>
      </c>
      <c r="T190">
        <v>30.621242485</v>
      </c>
      <c r="U190">
        <v>0.83269669276900005</v>
      </c>
      <c r="V190">
        <f t="shared" si="19"/>
        <v>2.6159938126716074</v>
      </c>
      <c r="W190">
        <f t="shared" si="20"/>
        <v>1333906660707417</v>
      </c>
    </row>
    <row r="191" spans="2:23" x14ac:dyDescent="0.15">
      <c r="B191">
        <v>1.5707414829699999</v>
      </c>
      <c r="C191">
        <v>3457652.9212699998</v>
      </c>
      <c r="D191">
        <f t="shared" si="14"/>
        <v>233.86607694236736</v>
      </c>
      <c r="H191">
        <v>1.5707414829699999</v>
      </c>
      <c r="I191">
        <v>3209917.0874299998</v>
      </c>
      <c r="J191">
        <f t="shared" si="15"/>
        <v>217.1099105782412</v>
      </c>
      <c r="K191">
        <f t="shared" si="16"/>
        <v>1.937342589422092E+16</v>
      </c>
      <c r="N191">
        <v>19.953907815600001</v>
      </c>
      <c r="O191">
        <v>3.3537585821999998</v>
      </c>
      <c r="P191">
        <f t="shared" si="17"/>
        <v>10.53614332375324</v>
      </c>
      <c r="Q191">
        <f t="shared" si="18"/>
        <v>5372425458212157</v>
      </c>
      <c r="T191">
        <v>30.775551102200001</v>
      </c>
      <c r="U191">
        <v>0.82100044423100005</v>
      </c>
      <c r="V191">
        <f t="shared" si="19"/>
        <v>2.5792489641900662</v>
      </c>
      <c r="W191">
        <f t="shared" si="20"/>
        <v>1315170302120178.2</v>
      </c>
    </row>
    <row r="192" spans="2:23" x14ac:dyDescent="0.15">
      <c r="B192">
        <v>1.5783567134300001</v>
      </c>
      <c r="C192">
        <v>3406984.3725200002</v>
      </c>
      <c r="D192">
        <f t="shared" si="14"/>
        <v>230.43899649492528</v>
      </c>
      <c r="H192">
        <v>1.5783567134300001</v>
      </c>
      <c r="I192">
        <v>3163540.9265700001</v>
      </c>
      <c r="J192">
        <f t="shared" si="15"/>
        <v>213.97315537147725</v>
      </c>
      <c r="K192">
        <f t="shared" si="16"/>
        <v>1.9093522989813188E+16</v>
      </c>
      <c r="N192">
        <v>20.048096192399999</v>
      </c>
      <c r="O192">
        <v>3.3179679236399999</v>
      </c>
      <c r="P192">
        <f t="shared" si="17"/>
        <v>10.423703653754004</v>
      </c>
      <c r="Q192">
        <f t="shared" si="18"/>
        <v>5315091979817362</v>
      </c>
      <c r="T192">
        <v>30.9298597194</v>
      </c>
      <c r="U192">
        <v>0.80949691081399999</v>
      </c>
      <c r="V192">
        <f t="shared" si="19"/>
        <v>2.5431095481168944</v>
      </c>
      <c r="W192">
        <f t="shared" si="20"/>
        <v>1296742656159942.2</v>
      </c>
    </row>
    <row r="193" spans="2:23" x14ac:dyDescent="0.15">
      <c r="B193">
        <v>1.58597194389</v>
      </c>
      <c r="C193">
        <v>3357209.7776000001</v>
      </c>
      <c r="D193">
        <f t="shared" si="14"/>
        <v>227.07238061114816</v>
      </c>
      <c r="H193">
        <v>1.58597194389</v>
      </c>
      <c r="I193">
        <v>3117968.3331499998</v>
      </c>
      <c r="J193">
        <f t="shared" si="15"/>
        <v>210.8907512430402</v>
      </c>
      <c r="K193">
        <f t="shared" si="16"/>
        <v>1.8818470009508104E+16</v>
      </c>
      <c r="N193">
        <v>20.142284569099999</v>
      </c>
      <c r="O193">
        <v>3.2825720648600001</v>
      </c>
      <c r="P193">
        <f t="shared" si="17"/>
        <v>10.312504283843253</v>
      </c>
      <c r="Q193">
        <f t="shared" si="18"/>
        <v>5258390935850085</v>
      </c>
      <c r="T193">
        <v>31.084168336699999</v>
      </c>
      <c r="U193">
        <v>0.79818263249900001</v>
      </c>
      <c r="V193">
        <f t="shared" si="19"/>
        <v>2.50756469448182</v>
      </c>
      <c r="W193">
        <f t="shared" si="20"/>
        <v>1278618180181432.8</v>
      </c>
    </row>
    <row r="194" spans="2:23" x14ac:dyDescent="0.15">
      <c r="B194">
        <v>1.5935871743500001</v>
      </c>
      <c r="C194">
        <v>3308311.1178799998</v>
      </c>
      <c r="D194">
        <f t="shared" si="14"/>
        <v>223.76501056075688</v>
      </c>
      <c r="H194">
        <v>1.5935871743500001</v>
      </c>
      <c r="I194">
        <v>3073183.5023099999</v>
      </c>
      <c r="J194">
        <f t="shared" si="15"/>
        <v>207.86162919592871</v>
      </c>
      <c r="K194">
        <f t="shared" si="16"/>
        <v>1.8548171563214392E+16</v>
      </c>
      <c r="N194">
        <v>20.236472945900001</v>
      </c>
      <c r="O194">
        <v>3.2475679887200002</v>
      </c>
      <c r="P194">
        <f t="shared" si="17"/>
        <v>10.202535735396133</v>
      </c>
      <c r="Q194">
        <f t="shared" si="18"/>
        <v>5202317493118149</v>
      </c>
      <c r="T194">
        <v>31.238476953900001</v>
      </c>
      <c r="U194">
        <v>0.78705420993599995</v>
      </c>
      <c r="V194">
        <f t="shared" si="19"/>
        <v>2.4726037239118561</v>
      </c>
      <c r="W194">
        <f t="shared" si="20"/>
        <v>1260791428725761.5</v>
      </c>
    </row>
    <row r="195" spans="2:23" x14ac:dyDescent="0.15">
      <c r="B195">
        <v>1.60120240481</v>
      </c>
      <c r="C195">
        <v>3260270.7697399999</v>
      </c>
      <c r="D195">
        <f t="shared" si="14"/>
        <v>220.51569433085584</v>
      </c>
      <c r="H195">
        <v>1.60120240481</v>
      </c>
      <c r="I195">
        <v>3029170.9632100002</v>
      </c>
      <c r="J195">
        <f t="shared" si="15"/>
        <v>204.88474282533005</v>
      </c>
      <c r="K195">
        <f t="shared" si="16"/>
        <v>1.8282534276815504E+16</v>
      </c>
      <c r="N195">
        <v>20.330661322600001</v>
      </c>
      <c r="O195">
        <v>3.2129526241200002</v>
      </c>
      <c r="P195">
        <f t="shared" si="17"/>
        <v>10.093788360267441</v>
      </c>
      <c r="Q195">
        <f t="shared" si="18"/>
        <v>5146866731990214</v>
      </c>
      <c r="T195">
        <v>31.392785571099999</v>
      </c>
      <c r="U195">
        <v>0.77610830372600004</v>
      </c>
      <c r="V195">
        <f t="shared" si="19"/>
        <v>2.4382161453756375</v>
      </c>
      <c r="W195">
        <f t="shared" si="20"/>
        <v>1243257052370254.5</v>
      </c>
    </row>
    <row r="196" spans="2:23" x14ac:dyDescent="0.15">
      <c r="B196">
        <v>1.6088176352700001</v>
      </c>
      <c r="C196">
        <v>3213071.4957499998</v>
      </c>
      <c r="D196">
        <f t="shared" si="14"/>
        <v>217.32326602937241</v>
      </c>
      <c r="H196">
        <v>1.6088176352700001</v>
      </c>
      <c r="I196">
        <v>2985915.5720000002</v>
      </c>
      <c r="J196">
        <f t="shared" si="15"/>
        <v>201.95906784313013</v>
      </c>
      <c r="K196">
        <f t="shared" si="16"/>
        <v>1.8021466749740084E+16</v>
      </c>
      <c r="N196">
        <v>20.424849699399999</v>
      </c>
      <c r="O196">
        <v>3.1787228506699998</v>
      </c>
      <c r="P196">
        <f t="shared" si="17"/>
        <v>9.9862523554628773</v>
      </c>
      <c r="Q196">
        <f t="shared" si="18"/>
        <v>5092033653876707</v>
      </c>
      <c r="T196">
        <v>31.547094188399999</v>
      </c>
      <c r="U196">
        <v>0.76534163367200003</v>
      </c>
      <c r="V196">
        <f t="shared" si="19"/>
        <v>2.4043916538303658</v>
      </c>
      <c r="W196">
        <f t="shared" si="20"/>
        <v>1226009796528620.2</v>
      </c>
    </row>
    <row r="197" spans="2:23" x14ac:dyDescent="0.15">
      <c r="B197">
        <v>1.61643286573</v>
      </c>
      <c r="C197">
        <v>3166696.43603</v>
      </c>
      <c r="D197">
        <f t="shared" si="14"/>
        <v>214.18658530067142</v>
      </c>
      <c r="H197">
        <v>1.61643286573</v>
      </c>
      <c r="I197">
        <v>2943402.5049700001</v>
      </c>
      <c r="J197">
        <f t="shared" si="15"/>
        <v>199.08360161459893</v>
      </c>
      <c r="K197">
        <f t="shared" si="16"/>
        <v>1.7764879513618922E+16</v>
      </c>
      <c r="N197">
        <v>20.519038076200001</v>
      </c>
      <c r="O197">
        <v>3.1448755031300002</v>
      </c>
      <c r="P197">
        <f t="shared" si="17"/>
        <v>9.8799177770877122</v>
      </c>
      <c r="Q197">
        <f t="shared" si="18"/>
        <v>5037813188342314</v>
      </c>
      <c r="T197">
        <v>31.701402805600001</v>
      </c>
      <c r="U197">
        <v>0.754750978026</v>
      </c>
      <c r="V197">
        <f t="shared" si="19"/>
        <v>2.3711201278561931</v>
      </c>
      <c r="W197">
        <f t="shared" si="20"/>
        <v>1209044500244710.2</v>
      </c>
    </row>
    <row r="198" spans="2:23" x14ac:dyDescent="0.15">
      <c r="B198">
        <v>1.6240480961899999</v>
      </c>
      <c r="C198">
        <v>3121129.09974</v>
      </c>
      <c r="D198">
        <f t="shared" si="14"/>
        <v>211.10453674996214</v>
      </c>
      <c r="H198">
        <v>1.6240480961899999</v>
      </c>
      <c r="I198">
        <v>2901617.2518199999</v>
      </c>
      <c r="J198">
        <f t="shared" si="15"/>
        <v>196.25736270319169</v>
      </c>
      <c r="K198">
        <f t="shared" si="16"/>
        <v>1.7512684991666042E+16</v>
      </c>
      <c r="N198">
        <v>20.613226452900001</v>
      </c>
      <c r="O198">
        <v>3.1114073756899998</v>
      </c>
      <c r="P198">
        <f t="shared" si="17"/>
        <v>9.7747745537928008</v>
      </c>
      <c r="Q198">
        <f t="shared" si="18"/>
        <v>4984200199962155</v>
      </c>
      <c r="T198">
        <v>31.855711422799999</v>
      </c>
      <c r="U198">
        <v>0.74433317271699995</v>
      </c>
      <c r="V198">
        <f t="shared" si="19"/>
        <v>2.3383916272309095</v>
      </c>
      <c r="W198">
        <f t="shared" si="20"/>
        <v>1192356094955843.2</v>
      </c>
    </row>
    <row r="199" spans="2:23" x14ac:dyDescent="0.15">
      <c r="B199">
        <v>1.63166332665</v>
      </c>
      <c r="C199">
        <v>3076353.3568299999</v>
      </c>
      <c r="D199">
        <f t="shared" si="14"/>
        <v>208.07602938529135</v>
      </c>
      <c r="H199">
        <v>1.63166332665</v>
      </c>
      <c r="I199">
        <v>2860545.60898</v>
      </c>
      <c r="J199">
        <f t="shared" si="15"/>
        <v>193.47939041873209</v>
      </c>
      <c r="K199">
        <f t="shared" si="16"/>
        <v>1.726479745836165E+16</v>
      </c>
      <c r="N199">
        <v>20.707414829699999</v>
      </c>
      <c r="O199">
        <v>3.07831522597</v>
      </c>
      <c r="P199">
        <f t="shared" si="17"/>
        <v>9.6708124993409559</v>
      </c>
      <c r="Q199">
        <f t="shared" si="18"/>
        <v>4931189494729439</v>
      </c>
      <c r="T199">
        <v>32.010020040100002</v>
      </c>
      <c r="U199">
        <v>0.73408511057100001</v>
      </c>
      <c r="V199">
        <f t="shared" si="19"/>
        <v>2.3061963904795046</v>
      </c>
      <c r="W199">
        <f t="shared" si="20"/>
        <v>1175939603243314</v>
      </c>
    </row>
    <row r="200" spans="2:23" x14ac:dyDescent="0.15">
      <c r="B200">
        <v>1.6392785571099999</v>
      </c>
      <c r="C200">
        <v>3032353.4298299998</v>
      </c>
      <c r="D200">
        <f t="shared" si="14"/>
        <v>205.09999606224136</v>
      </c>
      <c r="H200">
        <v>1.6392785571099999</v>
      </c>
      <c r="I200">
        <v>2820173.6731099999</v>
      </c>
      <c r="J200">
        <f t="shared" si="15"/>
        <v>190.74874437777035</v>
      </c>
      <c r="K200">
        <f t="shared" si="16"/>
        <v>1.7021133000221424E+16</v>
      </c>
      <c r="N200">
        <v>20.801603206399999</v>
      </c>
      <c r="O200">
        <v>3.0455957788900001</v>
      </c>
      <c r="P200">
        <f t="shared" si="17"/>
        <v>9.5680213247649082</v>
      </c>
      <c r="Q200">
        <f t="shared" si="18"/>
        <v>4878775826254857</v>
      </c>
      <c r="T200">
        <v>32.164328657299997</v>
      </c>
      <c r="U200">
        <v>0.72400374052399996</v>
      </c>
      <c r="V200">
        <f t="shared" si="19"/>
        <v>2.2745248324017289</v>
      </c>
      <c r="W200">
        <f t="shared" si="20"/>
        <v>1159790137571687.8</v>
      </c>
    </row>
    <row r="201" spans="2:23" x14ac:dyDescent="0.15">
      <c r="B201">
        <v>1.64689378758</v>
      </c>
      <c r="C201">
        <v>2989113.8859399999</v>
      </c>
      <c r="D201">
        <f t="shared" si="14"/>
        <v>202.17539294891981</v>
      </c>
      <c r="H201">
        <v>1.64689378758</v>
      </c>
      <c r="I201">
        <v>2780487.8346899999</v>
      </c>
      <c r="J201">
        <f t="shared" si="15"/>
        <v>188.06450407002853</v>
      </c>
      <c r="K201">
        <f t="shared" si="16"/>
        <v>1.678160947710903E+16</v>
      </c>
      <c r="N201">
        <v>20.895791583200001</v>
      </c>
      <c r="O201">
        <v>3.01324573032</v>
      </c>
      <c r="P201">
        <f t="shared" si="17"/>
        <v>9.466390649834123</v>
      </c>
      <c r="Q201">
        <f t="shared" si="18"/>
        <v>4826953901613561</v>
      </c>
      <c r="T201">
        <v>32.318637274499999</v>
      </c>
      <c r="U201">
        <v>0.71408606681700004</v>
      </c>
      <c r="V201">
        <f t="shared" si="19"/>
        <v>2.2433675415431176</v>
      </c>
      <c r="W201">
        <f t="shared" si="20"/>
        <v>1143902898999263.2</v>
      </c>
    </row>
    <row r="202" spans="2:23" x14ac:dyDescent="0.15">
      <c r="B202">
        <v>1.6545090180399999</v>
      </c>
      <c r="C202">
        <v>2946619.62922</v>
      </c>
      <c r="D202">
        <f t="shared" si="14"/>
        <v>199.30119899771262</v>
      </c>
      <c r="H202">
        <v>1.6545090180399999</v>
      </c>
      <c r="I202">
        <v>2741474.7717400002</v>
      </c>
      <c r="J202">
        <f t="shared" si="15"/>
        <v>185.42576843363886</v>
      </c>
      <c r="K202">
        <f t="shared" si="16"/>
        <v>1.6546146484333248E+16</v>
      </c>
      <c r="N202">
        <v>20.989979959900001</v>
      </c>
      <c r="O202">
        <v>2.9812617505399999</v>
      </c>
      <c r="P202">
        <f t="shared" si="17"/>
        <v>9.3659100139247098</v>
      </c>
      <c r="Q202">
        <f t="shared" si="18"/>
        <v>4775718386887782</v>
      </c>
      <c r="T202">
        <v>32.472945891800002</v>
      </c>
      <c r="U202">
        <v>0.70432914820400006</v>
      </c>
      <c r="V202">
        <f t="shared" si="19"/>
        <v>2.2127152777068431</v>
      </c>
      <c r="W202">
        <f t="shared" si="20"/>
        <v>1128273175909356</v>
      </c>
    </row>
    <row r="203" spans="2:23" x14ac:dyDescent="0.15">
      <c r="B203">
        <v>1.6621242485000001</v>
      </c>
      <c r="C203">
        <v>2904855.89292</v>
      </c>
      <c r="D203">
        <f t="shared" si="14"/>
        <v>196.47641542650643</v>
      </c>
      <c r="H203">
        <v>1.6621242485000001</v>
      </c>
      <c r="I203">
        <v>2703121.4436400002</v>
      </c>
      <c r="J203">
        <f t="shared" si="15"/>
        <v>182.83165543714529</v>
      </c>
      <c r="K203">
        <f t="shared" si="16"/>
        <v>1.63146653153486E+16</v>
      </c>
      <c r="N203">
        <v>21.084168336699999</v>
      </c>
      <c r="O203">
        <v>2.9496404876</v>
      </c>
      <c r="P203">
        <f t="shared" si="17"/>
        <v>9.2665688865751754</v>
      </c>
      <c r="Q203">
        <f t="shared" si="18"/>
        <v>4725063912549251</v>
      </c>
      <c r="T203">
        <v>32.627254508999997</v>
      </c>
      <c r="U203">
        <v>0.69473009713199996</v>
      </c>
      <c r="V203">
        <f t="shared" si="19"/>
        <v>2.1825589693776144</v>
      </c>
      <c r="W203">
        <f t="shared" si="20"/>
        <v>1112896342696733.2</v>
      </c>
    </row>
    <row r="204" spans="2:23" x14ac:dyDescent="0.15">
      <c r="B204">
        <v>1.66973947896</v>
      </c>
      <c r="C204">
        <v>2863808.23202</v>
      </c>
      <c r="D204">
        <f t="shared" ref="D204:D267" si="21">PI()*C204*(($E$7/$F$7)^2)</f>
        <v>193.70006521411506</v>
      </c>
      <c r="H204">
        <v>1.66973947896</v>
      </c>
      <c r="I204">
        <v>2665415.0850800001</v>
      </c>
      <c r="J204">
        <f t="shared" ref="J204:J267" si="22">PI()*I204*(($E$7/$F$7)^2)</f>
        <v>180.28130167029857</v>
      </c>
      <c r="K204">
        <f t="shared" ref="K204:K267" si="23">0.7*PI()*((6370000)^2)*J204</f>
        <v>1.6087088925240668E+16</v>
      </c>
      <c r="N204">
        <v>21.178356713399999</v>
      </c>
      <c r="O204">
        <v>2.9183785703799998</v>
      </c>
      <c r="P204">
        <f t="shared" ref="P204:P267" si="24">PI()*O204</f>
        <v>9.1683566770996912</v>
      </c>
      <c r="Q204">
        <f t="shared" ref="Q204:Q267" si="25">4*PI()*((6370000)^2)*P204</f>
        <v>4674985078361051</v>
      </c>
      <c r="T204">
        <v>32.7815631263</v>
      </c>
      <c r="U204">
        <v>0.68528607894299998</v>
      </c>
      <c r="V204">
        <f t="shared" ref="V204:V267" si="26">PI()*U204</f>
        <v>2.1528897112146836</v>
      </c>
      <c r="W204">
        <f t="shared" ref="W204:W267" si="27">4*PI()*((6370000)^2)*V204</f>
        <v>1097767858489286.4</v>
      </c>
    </row>
    <row r="205" spans="2:23" x14ac:dyDescent="0.15">
      <c r="B205">
        <v>1.6773547094200001</v>
      </c>
      <c r="C205">
        <v>2823462.5159499999</v>
      </c>
      <c r="D205">
        <f t="shared" si="21"/>
        <v>190.97119260788023</v>
      </c>
      <c r="H205">
        <v>1.6773547094200001</v>
      </c>
      <c r="I205">
        <v>2628343.2001200002</v>
      </c>
      <c r="J205">
        <f t="shared" si="22"/>
        <v>177.77386194229098</v>
      </c>
      <c r="K205">
        <f t="shared" si="23"/>
        <v>1.5863341894875262E+16</v>
      </c>
      <c r="N205">
        <v>21.272545090200001</v>
      </c>
      <c r="O205">
        <v>2.8874726116499998</v>
      </c>
      <c r="P205">
        <f t="shared" si="24"/>
        <v>9.0712627442013734</v>
      </c>
      <c r="Q205">
        <f t="shared" si="25"/>
        <v>4625476458279462</v>
      </c>
      <c r="T205">
        <v>32.935871743500002</v>
      </c>
      <c r="U205">
        <v>0.67599431105300001</v>
      </c>
      <c r="V205">
        <f t="shared" si="26"/>
        <v>2.1236987614725984</v>
      </c>
      <c r="W205">
        <f t="shared" si="27"/>
        <v>1082883265832862.1</v>
      </c>
    </row>
    <row r="206" spans="2:23" x14ac:dyDescent="0.15">
      <c r="B206">
        <v>1.68496993988</v>
      </c>
      <c r="C206">
        <v>2783804.9213800002</v>
      </c>
      <c r="D206">
        <f t="shared" si="21"/>
        <v>188.28886263600722</v>
      </c>
      <c r="H206">
        <v>1.68496993988</v>
      </c>
      <c r="I206">
        <v>2591893.5563400001</v>
      </c>
      <c r="J206">
        <f t="shared" si="22"/>
        <v>175.30850888607841</v>
      </c>
      <c r="K206">
        <f t="shared" si="23"/>
        <v>1.5643350395590788E+16</v>
      </c>
      <c r="N206">
        <v>21.366733466900001</v>
      </c>
      <c r="O206">
        <v>2.8569192108500001</v>
      </c>
      <c r="P206">
        <f t="shared" si="24"/>
        <v>8.9752764047059088</v>
      </c>
      <c r="Q206">
        <f t="shared" si="25"/>
        <v>4576532604907284</v>
      </c>
      <c r="T206">
        <v>33.090180360700003</v>
      </c>
      <c r="U206">
        <v>0.66685206214399995</v>
      </c>
      <c r="V206">
        <f t="shared" si="26"/>
        <v>2.0949775394627945</v>
      </c>
      <c r="W206">
        <f t="shared" si="27"/>
        <v>1068238189396917.5</v>
      </c>
    </row>
    <row r="207" spans="2:23" x14ac:dyDescent="0.15">
      <c r="B207">
        <v>1.6925851703399999</v>
      </c>
      <c r="C207">
        <v>2744821.9252499999</v>
      </c>
      <c r="D207">
        <f t="shared" si="21"/>
        <v>185.65216063613326</v>
      </c>
      <c r="H207">
        <v>1.6925851703399999</v>
      </c>
      <c r="I207">
        <v>2556054.17918</v>
      </c>
      <c r="J207">
        <f t="shared" si="22"/>
        <v>172.88443257555369</v>
      </c>
      <c r="K207">
        <f t="shared" si="23"/>
        <v>1.542704215503738E+16</v>
      </c>
      <c r="N207">
        <v>21.4609218437</v>
      </c>
      <c r="O207">
        <v>2.8267149568000001</v>
      </c>
      <c r="P207">
        <f t="shared" si="24"/>
        <v>8.880386942075269</v>
      </c>
      <c r="Q207">
        <f t="shared" si="25"/>
        <v>4528148053835012</v>
      </c>
      <c r="T207">
        <v>33.244488978</v>
      </c>
      <c r="U207">
        <v>0.657856651352</v>
      </c>
      <c r="V207">
        <f t="shared" si="26"/>
        <v>2.0667176230026252</v>
      </c>
      <c r="W207">
        <f t="shared" si="27"/>
        <v>1053828334673768.4</v>
      </c>
    </row>
    <row r="208" spans="2:23" x14ac:dyDescent="0.15">
      <c r="B208">
        <v>1.7002004008</v>
      </c>
      <c r="C208">
        <v>2706500.2979100002</v>
      </c>
      <c r="D208">
        <f t="shared" si="21"/>
        <v>183.06019179133631</v>
      </c>
      <c r="H208">
        <v>1.7002004008</v>
      </c>
      <c r="I208">
        <v>2520813.3462700001</v>
      </c>
      <c r="J208">
        <f t="shared" si="22"/>
        <v>170.50084014204364</v>
      </c>
      <c r="K208">
        <f t="shared" si="23"/>
        <v>1.5214346422955674E+16</v>
      </c>
      <c r="N208">
        <v>21.5551102204</v>
      </c>
      <c r="O208">
        <v>2.7968564302600001</v>
      </c>
      <c r="P208">
        <f t="shared" si="24"/>
        <v>8.7865836144501905</v>
      </c>
      <c r="Q208">
        <f t="shared" si="25"/>
        <v>4480317327741731</v>
      </c>
      <c r="T208">
        <v>33.398797595200001</v>
      </c>
      <c r="U208">
        <v>0.64900544745300004</v>
      </c>
      <c r="V208">
        <f t="shared" si="26"/>
        <v>2.0389107458581015</v>
      </c>
      <c r="W208">
        <f t="shared" si="27"/>
        <v>1039649486674631.6</v>
      </c>
    </row>
    <row r="209" spans="2:23" x14ac:dyDescent="0.15">
      <c r="B209">
        <v>1.7078156312599999</v>
      </c>
      <c r="C209">
        <v>2668827.09644</v>
      </c>
      <c r="D209">
        <f t="shared" si="21"/>
        <v>180.51208067831794</v>
      </c>
      <c r="H209">
        <v>1.7078156312599999</v>
      </c>
      <c r="I209">
        <v>2486159.58201</v>
      </c>
      <c r="J209">
        <f t="shared" si="22"/>
        <v>168.15695540771492</v>
      </c>
      <c r="K209">
        <f t="shared" si="23"/>
        <v>1.500519393846442E+16</v>
      </c>
      <c r="N209">
        <v>21.649298597200001</v>
      </c>
      <c r="O209">
        <v>2.7673402063000001</v>
      </c>
      <c r="P209">
        <f t="shared" si="24"/>
        <v>8.6938556620957428</v>
      </c>
      <c r="Q209">
        <f t="shared" si="25"/>
        <v>4433034940191648.5</v>
      </c>
      <c r="T209">
        <v>33.553106212400003</v>
      </c>
      <c r="U209">
        <v>0.64029586806200001</v>
      </c>
      <c r="V209">
        <f t="shared" si="26"/>
        <v>2.0115487952274789</v>
      </c>
      <c r="W209">
        <f t="shared" si="27"/>
        <v>1025697508646495.1</v>
      </c>
    </row>
    <row r="210" spans="2:23" x14ac:dyDescent="0.15">
      <c r="B210">
        <v>1.71543086172</v>
      </c>
      <c r="C210">
        <v>2631789.6580699999</v>
      </c>
      <c r="D210">
        <f t="shared" si="21"/>
        <v>178.00697082235092</v>
      </c>
      <c r="H210">
        <v>1.71543086172</v>
      </c>
      <c r="I210">
        <v>2452081.6521399999</v>
      </c>
      <c r="J210">
        <f t="shared" si="22"/>
        <v>165.85201851830416</v>
      </c>
      <c r="K210">
        <f t="shared" si="23"/>
        <v>1.479951689728779E+16</v>
      </c>
      <c r="N210">
        <v>21.743486973900001</v>
      </c>
      <c r="O210">
        <v>2.7381628566499998</v>
      </c>
      <c r="P210">
        <f t="shared" si="24"/>
        <v>8.602192314784082</v>
      </c>
      <c r="Q210">
        <f t="shared" si="25"/>
        <v>4386295399398586.5</v>
      </c>
      <c r="T210">
        <v>33.707414829699999</v>
      </c>
      <c r="U210">
        <v>0.63172537882299995</v>
      </c>
      <c r="V210">
        <f t="shared" si="26"/>
        <v>1.9846238091965658</v>
      </c>
      <c r="W210">
        <f t="shared" si="27"/>
        <v>1011968340774568.9</v>
      </c>
    </row>
    <row r="211" spans="2:23" x14ac:dyDescent="0.15">
      <c r="B211">
        <v>1.7230460921799999</v>
      </c>
      <c r="C211">
        <v>2595375.5938200001</v>
      </c>
      <c r="D211">
        <f t="shared" si="21"/>
        <v>175.54402426710593</v>
      </c>
      <c r="H211">
        <v>1.7230460921799999</v>
      </c>
      <c r="I211">
        <v>2418568.5584900002</v>
      </c>
      <c r="J211">
        <f t="shared" si="22"/>
        <v>163.58528558802243</v>
      </c>
      <c r="K211">
        <f t="shared" si="23"/>
        <v>1.4597248920069046E+16</v>
      </c>
      <c r="N211">
        <v>21.8376753507</v>
      </c>
      <c r="O211">
        <v>2.7093209518200001</v>
      </c>
      <c r="P211">
        <f t="shared" si="24"/>
        <v>8.5115827984546186</v>
      </c>
      <c r="Q211">
        <f t="shared" si="25"/>
        <v>4340093211622036</v>
      </c>
      <c r="T211">
        <v>33.861723446900001</v>
      </c>
      <c r="U211">
        <v>0.62329149260899996</v>
      </c>
      <c r="V211">
        <f t="shared" si="26"/>
        <v>1.9581279742254512</v>
      </c>
      <c r="W211">
        <f t="shared" si="27"/>
        <v>998457998900755.25</v>
      </c>
    </row>
    <row r="212" spans="2:23" x14ac:dyDescent="0.15">
      <c r="B212">
        <v>1.7306613226500001</v>
      </c>
      <c r="C212">
        <v>2559572.7821999998</v>
      </c>
      <c r="D212">
        <f t="shared" si="21"/>
        <v>173.12242114853709</v>
      </c>
      <c r="H212">
        <v>1.7306613226500001</v>
      </c>
      <c r="I212">
        <v>2385609.53382</v>
      </c>
      <c r="J212">
        <f t="shared" si="22"/>
        <v>161.35602835054686</v>
      </c>
      <c r="K212">
        <f t="shared" si="23"/>
        <v>1.4398325021227382E+16</v>
      </c>
      <c r="N212">
        <v>21.931863727500001</v>
      </c>
      <c r="O212">
        <v>2.6808110631500002</v>
      </c>
      <c r="P212">
        <f t="shared" si="24"/>
        <v>8.4220163416542828</v>
      </c>
      <c r="Q212">
        <f t="shared" si="25"/>
        <v>4294422884451071.5</v>
      </c>
      <c r="T212">
        <v>34.016032064100003</v>
      </c>
      <c r="U212">
        <v>0.61499176872799999</v>
      </c>
      <c r="V212">
        <f t="shared" si="26"/>
        <v>1.9320536226540779</v>
      </c>
      <c r="W212">
        <f t="shared" si="27"/>
        <v>985162573251731.5</v>
      </c>
    </row>
    <row r="213" spans="2:23" x14ac:dyDescent="0.15">
      <c r="B213">
        <v>1.73827655311</v>
      </c>
      <c r="C213">
        <v>2524369.3631000002</v>
      </c>
      <c r="D213">
        <f t="shared" si="21"/>
        <v>170.74135928161871</v>
      </c>
      <c r="H213">
        <v>1.73827655311</v>
      </c>
      <c r="I213">
        <v>2353194.0367700001</v>
      </c>
      <c r="J213">
        <f t="shared" si="22"/>
        <v>159.16353381745304</v>
      </c>
      <c r="K213">
        <f t="shared" si="23"/>
        <v>1.4202681578478736E+16</v>
      </c>
      <c r="N213">
        <v>22.026052104200001</v>
      </c>
      <c r="O213">
        <v>2.6526297647899999</v>
      </c>
      <c r="P213">
        <f t="shared" si="24"/>
        <v>8.3334821817578852</v>
      </c>
      <c r="Q213">
        <f t="shared" si="25"/>
        <v>4249278929976143.5</v>
      </c>
      <c r="T213">
        <v>34.170340681399999</v>
      </c>
      <c r="U213">
        <v>0.60682381213400005</v>
      </c>
      <c r="V213">
        <f t="shared" si="26"/>
        <v>1.9063932302235274</v>
      </c>
      <c r="W213">
        <f t="shared" si="27"/>
        <v>972078227175040.5</v>
      </c>
    </row>
    <row r="214" spans="2:23" x14ac:dyDescent="0.15">
      <c r="B214">
        <v>1.7458917835700001</v>
      </c>
      <c r="C214">
        <v>2489753.7318299999</v>
      </c>
      <c r="D214">
        <f t="shared" si="21"/>
        <v>168.40005375722703</v>
      </c>
      <c r="H214">
        <v>1.7458917835700001</v>
      </c>
      <c r="I214">
        <v>2321311.7468699999</v>
      </c>
      <c r="J214">
        <f t="shared" si="22"/>
        <v>157.00710394070484</v>
      </c>
      <c r="K214">
        <f t="shared" si="23"/>
        <v>1.4010256302718652E+16</v>
      </c>
      <c r="N214">
        <v>22.120240481</v>
      </c>
      <c r="O214">
        <v>2.62477363549</v>
      </c>
      <c r="P214">
        <f t="shared" si="24"/>
        <v>8.2459695705915568</v>
      </c>
      <c r="Q214">
        <f t="shared" si="25"/>
        <v>4204655867656493.5</v>
      </c>
      <c r="T214">
        <v>34.324649298600001</v>
      </c>
      <c r="U214">
        <v>0.59878527264000003</v>
      </c>
      <c r="V214">
        <f t="shared" si="26"/>
        <v>1.8811394136035855</v>
      </c>
      <c r="W214">
        <f t="shared" si="27"/>
        <v>959201195878387.12</v>
      </c>
    </row>
    <row r="215" spans="2:23" x14ac:dyDescent="0.15">
      <c r="B215">
        <v>1.75350701403</v>
      </c>
      <c r="C215">
        <v>2455714.5332599999</v>
      </c>
      <c r="D215">
        <f t="shared" si="21"/>
        <v>166.09773654578632</v>
      </c>
      <c r="H215">
        <v>1.75350701403</v>
      </c>
      <c r="I215">
        <v>2289952.5597600001</v>
      </c>
      <c r="J215">
        <f t="shared" si="22"/>
        <v>154.88605528934872</v>
      </c>
      <c r="K215">
        <f t="shared" si="23"/>
        <v>1.3820988209172658E+16</v>
      </c>
      <c r="N215">
        <v>22.2144288577</v>
      </c>
      <c r="O215">
        <v>2.5972392603499999</v>
      </c>
      <c r="P215">
        <f t="shared" si="24"/>
        <v>8.1594677799305479</v>
      </c>
      <c r="Q215">
        <f t="shared" si="25"/>
        <v>4160548227123506</v>
      </c>
      <c r="T215">
        <v>34.478957915800002</v>
      </c>
      <c r="U215">
        <v>0.59087384413999999</v>
      </c>
      <c r="V215">
        <f t="shared" si="26"/>
        <v>1.8562849279485845</v>
      </c>
      <c r="W215">
        <f t="shared" si="27"/>
        <v>946527785183350.12</v>
      </c>
    </row>
    <row r="216" spans="2:23" x14ac:dyDescent="0.15">
      <c r="B216">
        <v>1.7611222444900001</v>
      </c>
      <c r="C216">
        <v>2422240.6560999998</v>
      </c>
      <c r="D216">
        <f t="shared" si="21"/>
        <v>163.83365611038377</v>
      </c>
      <c r="H216">
        <v>1.7611222444900001</v>
      </c>
      <c r="I216">
        <v>2259106.58237</v>
      </c>
      <c r="J216">
        <f t="shared" si="22"/>
        <v>152.79971872350202</v>
      </c>
      <c r="K216">
        <f t="shared" si="23"/>
        <v>1.3634817588305178E+16</v>
      </c>
      <c r="N216">
        <v>22.308617234500002</v>
      </c>
      <c r="O216">
        <v>2.5700232324400001</v>
      </c>
      <c r="P216">
        <f t="shared" si="24"/>
        <v>8.0739661065885979</v>
      </c>
      <c r="Q216">
        <f t="shared" si="25"/>
        <v>4116950550775800.5</v>
      </c>
      <c r="T216">
        <v>34.633266533099999</v>
      </c>
      <c r="U216">
        <v>0.58308726384200005</v>
      </c>
      <c r="V216">
        <f t="shared" si="26"/>
        <v>1.8318226644878008</v>
      </c>
      <c r="W216">
        <f t="shared" si="27"/>
        <v>934054370296716.75</v>
      </c>
    </row>
    <row r="217" spans="2:23" x14ac:dyDescent="0.15">
      <c r="B217">
        <v>1.76873747495</v>
      </c>
      <c r="C217">
        <v>2389321.2273599999</v>
      </c>
      <c r="D217">
        <f t="shared" si="21"/>
        <v>161.60707703205921</v>
      </c>
      <c r="H217">
        <v>1.76873747495</v>
      </c>
      <c r="I217">
        <v>2228764.1283399998</v>
      </c>
      <c r="J217">
        <f t="shared" si="22"/>
        <v>150.74743908457461</v>
      </c>
      <c r="K217">
        <f t="shared" si="23"/>
        <v>1.3451685978176996E+16</v>
      </c>
      <c r="N217">
        <v>22.402805611200002</v>
      </c>
      <c r="O217">
        <v>2.5431221543500002</v>
      </c>
      <c r="P217">
        <f t="shared" si="24"/>
        <v>7.9894538772874082</v>
      </c>
      <c r="Q217">
        <f t="shared" si="25"/>
        <v>4073857396262196.5</v>
      </c>
      <c r="T217">
        <v>34.7875751503</v>
      </c>
      <c r="U217">
        <v>0.57542331150000003</v>
      </c>
      <c r="V217">
        <f t="shared" si="26"/>
        <v>1.8077456481127112</v>
      </c>
      <c r="W217">
        <f t="shared" si="27"/>
        <v>921777394580212.88</v>
      </c>
    </row>
    <row r="218" spans="2:23" x14ac:dyDescent="0.15">
      <c r="B218">
        <v>1.7763527054099999</v>
      </c>
      <c r="C218">
        <v>2356945.6068199999</v>
      </c>
      <c r="D218">
        <f t="shared" si="21"/>
        <v>159.41727963577122</v>
      </c>
      <c r="H218">
        <v>1.7763527054099999</v>
      </c>
      <c r="I218">
        <v>2198915.7134400001</v>
      </c>
      <c r="J218">
        <f t="shared" si="22"/>
        <v>148.72857488549036</v>
      </c>
      <c r="K218">
        <f t="shared" si="23"/>
        <v>1.3271536136802716E+16</v>
      </c>
      <c r="N218">
        <v>22.496993988</v>
      </c>
      <c r="O218">
        <v>2.5165326396499998</v>
      </c>
      <c r="P218">
        <f t="shared" si="24"/>
        <v>7.90592045324337</v>
      </c>
      <c r="Q218">
        <f t="shared" si="25"/>
        <v>4031263338820507</v>
      </c>
      <c r="T218">
        <v>34.941883767500002</v>
      </c>
      <c r="U218">
        <v>0.56787980866099996</v>
      </c>
      <c r="V218">
        <f t="shared" si="26"/>
        <v>1.7840470350113748</v>
      </c>
      <c r="W218">
        <f t="shared" si="27"/>
        <v>909693368344265.12</v>
      </c>
    </row>
    <row r="219" spans="2:23" x14ac:dyDescent="0.15">
      <c r="B219">
        <v>1.78396793587</v>
      </c>
      <c r="C219">
        <v>2325103.3817799999</v>
      </c>
      <c r="D219">
        <f t="shared" si="21"/>
        <v>157.26355963530179</v>
      </c>
      <c r="H219">
        <v>1.78396793587</v>
      </c>
      <c r="I219">
        <v>2169552.0510999998</v>
      </c>
      <c r="J219">
        <f t="shared" si="22"/>
        <v>146.74249800834855</v>
      </c>
      <c r="K219">
        <f t="shared" si="23"/>
        <v>1.309431201517209E+16</v>
      </c>
      <c r="N219">
        <v>22.5911823647</v>
      </c>
      <c r="O219">
        <v>2.49025131421</v>
      </c>
      <c r="P219">
        <f t="shared" si="24"/>
        <v>7.8233552343144632</v>
      </c>
      <c r="Q219">
        <f t="shared" si="25"/>
        <v>3989162973392058.5</v>
      </c>
      <c r="T219">
        <v>35.096192384799998</v>
      </c>
      <c r="U219">
        <v>0.56045461791899998</v>
      </c>
      <c r="V219">
        <f t="shared" si="26"/>
        <v>1.7607201103248047</v>
      </c>
      <c r="W219">
        <f t="shared" si="27"/>
        <v>897798867652973.88</v>
      </c>
    </row>
    <row r="220" spans="2:23" x14ac:dyDescent="0.15">
      <c r="B220">
        <v>1.7915831663299999</v>
      </c>
      <c r="C220">
        <v>2293784.3618100001</v>
      </c>
      <c r="D220">
        <f t="shared" si="21"/>
        <v>155.1452277781606</v>
      </c>
      <c r="H220">
        <v>1.7915831663299999</v>
      </c>
      <c r="I220">
        <v>2140664.0481099999</v>
      </c>
      <c r="J220">
        <f t="shared" si="22"/>
        <v>144.78859341358395</v>
      </c>
      <c r="K220">
        <f t="shared" si="23"/>
        <v>1.2919958731297432E+16</v>
      </c>
      <c r="N220">
        <v>22.685370741500002</v>
      </c>
      <c r="O220">
        <v>2.4642748175300002</v>
      </c>
      <c r="P220">
        <f t="shared" si="24"/>
        <v>7.7417476631785762</v>
      </c>
      <c r="Q220">
        <f t="shared" si="25"/>
        <v>3947550916752236.5</v>
      </c>
      <c r="T220">
        <v>35.250501002</v>
      </c>
      <c r="U220">
        <v>0.55314564217100004</v>
      </c>
      <c r="V220">
        <f t="shared" si="26"/>
        <v>1.7377582858096221</v>
      </c>
      <c r="W220">
        <f t="shared" si="27"/>
        <v>886090533132290.5</v>
      </c>
    </row>
    <row r="221" spans="2:23" x14ac:dyDescent="0.15">
      <c r="B221">
        <v>1.79919839679</v>
      </c>
      <c r="C221">
        <v>2262978.5736799999</v>
      </c>
      <c r="D221">
        <f t="shared" si="21"/>
        <v>153.06160950266442</v>
      </c>
      <c r="H221">
        <v>1.79919839679</v>
      </c>
      <c r="I221">
        <v>2112242.8003199999</v>
      </c>
      <c r="J221">
        <f t="shared" si="22"/>
        <v>142.86625884912661</v>
      </c>
      <c r="K221">
        <f t="shared" si="23"/>
        <v>1.2748422544260992E+16</v>
      </c>
      <c r="N221">
        <v>22.779559118200002</v>
      </c>
      <c r="O221">
        <v>2.4385998039399999</v>
      </c>
      <c r="P221">
        <f t="shared" si="24"/>
        <v>7.6610872291034138</v>
      </c>
      <c r="Q221">
        <f t="shared" si="25"/>
        <v>3906421809432778</v>
      </c>
      <c r="T221">
        <v>35.404809619200002</v>
      </c>
      <c r="U221">
        <v>0.54595082389299998</v>
      </c>
      <c r="V221">
        <f t="shared" si="26"/>
        <v>1.7151550975635437</v>
      </c>
      <c r="W221">
        <f t="shared" si="27"/>
        <v>874565068810233.88</v>
      </c>
    </row>
    <row r="222" spans="2:23" x14ac:dyDescent="0.15">
      <c r="B222">
        <v>1.8068136272499999</v>
      </c>
      <c r="C222">
        <v>2232676.2563900002</v>
      </c>
      <c r="D222">
        <f t="shared" si="21"/>
        <v>151.01204460178013</v>
      </c>
      <c r="H222">
        <v>1.8068136272499999</v>
      </c>
      <c r="I222">
        <v>2084279.58849</v>
      </c>
      <c r="J222">
        <f t="shared" si="22"/>
        <v>140.97490456970738</v>
      </c>
      <c r="K222">
        <f t="shared" si="23"/>
        <v>1.2579650829167678E+16</v>
      </c>
      <c r="N222">
        <v>22.873747495</v>
      </c>
      <c r="O222">
        <v>2.4132229437100001</v>
      </c>
      <c r="P222">
        <f t="shared" si="24"/>
        <v>7.5813634714336713</v>
      </c>
      <c r="Q222">
        <f t="shared" si="25"/>
        <v>3865770317499894</v>
      </c>
      <c r="T222">
        <v>35.559118236499998</v>
      </c>
      <c r="U222">
        <v>0.53886814441499997</v>
      </c>
      <c r="V222">
        <f t="shared" si="26"/>
        <v>1.6929042037477275</v>
      </c>
      <c r="W222">
        <f t="shared" si="27"/>
        <v>863219240955504</v>
      </c>
    </row>
    <row r="223" spans="2:23" x14ac:dyDescent="0.15">
      <c r="B223">
        <v>1.8144288577200001</v>
      </c>
      <c r="C223">
        <v>2202867.8563399999</v>
      </c>
      <c r="D223">
        <f t="shared" si="21"/>
        <v>148.99588689643653</v>
      </c>
      <c r="H223">
        <v>1.8144288577200001</v>
      </c>
      <c r="I223">
        <v>2056765.8742200001</v>
      </c>
      <c r="J223">
        <f t="shared" si="22"/>
        <v>139.11395306157431</v>
      </c>
      <c r="K223">
        <f t="shared" si="23"/>
        <v>1.241359205258059E+16</v>
      </c>
      <c r="N223">
        <v>22.9679358717</v>
      </c>
      <c r="O223">
        <v>2.3881409241</v>
      </c>
      <c r="P223">
        <f t="shared" si="24"/>
        <v>7.5025659828897</v>
      </c>
      <c r="Q223">
        <f t="shared" si="25"/>
        <v>3825591134236277.5</v>
      </c>
      <c r="T223">
        <v>35.7134268537</v>
      </c>
      <c r="U223">
        <v>0.53189562320799999</v>
      </c>
      <c r="V223">
        <f t="shared" si="26"/>
        <v>1.6709993823468174</v>
      </c>
      <c r="W223">
        <f t="shared" si="27"/>
        <v>852049876935319.12</v>
      </c>
    </row>
    <row r="224" spans="2:23" x14ac:dyDescent="0.15">
      <c r="B224">
        <v>1.82204408818</v>
      </c>
      <c r="C224">
        <v>2173544.0225499999</v>
      </c>
      <c r="D224">
        <f t="shared" si="21"/>
        <v>147.0125039122189</v>
      </c>
      <c r="H224">
        <v>1.82204408818</v>
      </c>
      <c r="I224">
        <v>2029693.29593</v>
      </c>
      <c r="J224">
        <f t="shared" si="22"/>
        <v>137.28283877059107</v>
      </c>
      <c r="K224">
        <f t="shared" si="23"/>
        <v>1.2250195748258368E+16</v>
      </c>
      <c r="N224">
        <v>23.062124248500002</v>
      </c>
      <c r="O224">
        <v>2.36335045039</v>
      </c>
      <c r="P224">
        <f t="shared" si="24"/>
        <v>7.4246844128033525</v>
      </c>
      <c r="Q224">
        <f t="shared" si="25"/>
        <v>3785878981791071.5</v>
      </c>
      <c r="T224">
        <v>35.867735470900001</v>
      </c>
      <c r="U224">
        <v>0.52503131718399998</v>
      </c>
      <c r="V224">
        <f t="shared" si="26"/>
        <v>1.6494345289698269</v>
      </c>
      <c r="W224">
        <f t="shared" si="27"/>
        <v>841053864094077.12</v>
      </c>
    </row>
    <row r="225" spans="2:23" x14ac:dyDescent="0.15">
      <c r="B225">
        <v>1.8296593186400001</v>
      </c>
      <c r="C225">
        <v>2144695.6020499999</v>
      </c>
      <c r="D225">
        <f t="shared" si="21"/>
        <v>145.06127656756087</v>
      </c>
      <c r="H225">
        <v>1.8296593186400001</v>
      </c>
      <c r="I225">
        <v>2003053.665</v>
      </c>
      <c r="J225">
        <f t="shared" si="22"/>
        <v>135.48100784115721</v>
      </c>
      <c r="K225">
        <f t="shared" si="23"/>
        <v>1.2089412493858186E+16</v>
      </c>
      <c r="N225">
        <v>23.1563126253</v>
      </c>
      <c r="O225">
        <v>2.3388482468</v>
      </c>
      <c r="P225">
        <f t="shared" si="24"/>
        <v>7.3477084700082473</v>
      </c>
      <c r="Q225">
        <f t="shared" si="25"/>
        <v>3746628612653630</v>
      </c>
      <c r="T225">
        <v>36.022044088199998</v>
      </c>
      <c r="U225">
        <v>0.51827332000199999</v>
      </c>
      <c r="V225">
        <f t="shared" si="26"/>
        <v>1.6282036546698753</v>
      </c>
      <c r="W225">
        <f t="shared" si="27"/>
        <v>830228148641629.12</v>
      </c>
    </row>
    <row r="226" spans="2:23" x14ac:dyDescent="0.15">
      <c r="B226">
        <v>1.8372745491</v>
      </c>
      <c r="C226">
        <v>2116313.63539</v>
      </c>
      <c r="D226">
        <f t="shared" si="21"/>
        <v>143.14159887005349</v>
      </c>
      <c r="H226">
        <v>1.8372745491</v>
      </c>
      <c r="I226">
        <v>1976838.9619400001</v>
      </c>
      <c r="J226">
        <f t="shared" si="22"/>
        <v>133.70791785715747</v>
      </c>
      <c r="K226">
        <f t="shared" si="23"/>
        <v>1.1931193887819818E+16</v>
      </c>
      <c r="N226">
        <v>23.250501002</v>
      </c>
      <c r="O226">
        <v>2.3146310573200002</v>
      </c>
      <c r="P226">
        <f t="shared" si="24"/>
        <v>7.2716279254472882</v>
      </c>
      <c r="Q226">
        <f t="shared" si="25"/>
        <v>3707834810983102</v>
      </c>
      <c r="T226">
        <v>36.176352705399999</v>
      </c>
      <c r="U226">
        <v>0.511619761384</v>
      </c>
      <c r="V226">
        <f t="shared" si="26"/>
        <v>1.6073008837953373</v>
      </c>
      <c r="W226">
        <f t="shared" si="27"/>
        <v>819569734557571.38</v>
      </c>
    </row>
    <row r="227" spans="2:23" x14ac:dyDescent="0.15">
      <c r="B227">
        <v>1.8448897795600001</v>
      </c>
      <c r="C227">
        <v>2088389.3522000001</v>
      </c>
      <c r="D227">
        <f t="shared" si="21"/>
        <v>141.25287761613589</v>
      </c>
      <c r="H227">
        <v>1.8448897795600001</v>
      </c>
      <c r="I227">
        <v>1951041.3326399999</v>
      </c>
      <c r="J227">
        <f t="shared" si="22"/>
        <v>131.96303758832224</v>
      </c>
      <c r="K227">
        <f t="shared" si="23"/>
        <v>1.1775492526732548E+16</v>
      </c>
      <c r="N227">
        <v>23.344689378799998</v>
      </c>
      <c r="O227">
        <v>2.2906956465500001</v>
      </c>
      <c r="P227">
        <f t="shared" si="24"/>
        <v>7.1964326148116013</v>
      </c>
      <c r="Q227">
        <f t="shared" si="25"/>
        <v>3669492393954038</v>
      </c>
      <c r="T227">
        <v>36.330661322600001</v>
      </c>
      <c r="U227">
        <v>0.50506880644100005</v>
      </c>
      <c r="V227">
        <f t="shared" si="26"/>
        <v>1.586720451872411</v>
      </c>
      <c r="W227">
        <f t="shared" si="27"/>
        <v>809075682511557.12</v>
      </c>
    </row>
    <row r="228" spans="2:23" x14ac:dyDescent="0.15">
      <c r="B228">
        <v>1.85250501002</v>
      </c>
      <c r="C228">
        <v>2060914.16686</v>
      </c>
      <c r="D228">
        <f t="shared" si="21"/>
        <v>139.39453209822597</v>
      </c>
      <c r="H228">
        <v>1.85250501002</v>
      </c>
      <c r="I228">
        <v>1925653.0847700001</v>
      </c>
      <c r="J228">
        <f t="shared" si="22"/>
        <v>130.24584674673352</v>
      </c>
      <c r="K228">
        <f t="shared" si="23"/>
        <v>1.162226198360741E+16</v>
      </c>
      <c r="N228">
        <v>23.438877755499998</v>
      </c>
      <c r="O228">
        <v>2.2670388004399999</v>
      </c>
      <c r="P228">
        <f t="shared" si="24"/>
        <v>7.1221124408653207</v>
      </c>
      <c r="Q228">
        <f t="shared" si="25"/>
        <v>3631596212941807.5</v>
      </c>
      <c r="T228">
        <v>36.484969939899997</v>
      </c>
      <c r="U228">
        <v>0.49861865500800001</v>
      </c>
      <c r="V228">
        <f t="shared" si="26"/>
        <v>1.5664567035159565</v>
      </c>
      <c r="W228">
        <f t="shared" si="27"/>
        <v>798743108798024.88</v>
      </c>
    </row>
    <row r="229" spans="2:23" x14ac:dyDescent="0.15">
      <c r="B229">
        <v>1.8601202404799999</v>
      </c>
      <c r="C229">
        <v>2033879.6743399999</v>
      </c>
      <c r="D229">
        <f t="shared" si="21"/>
        <v>137.5659938233496</v>
      </c>
      <c r="H229">
        <v>1.8601202404799999</v>
      </c>
      <c r="I229">
        <v>1900666.6841800001</v>
      </c>
      <c r="J229">
        <f t="shared" si="22"/>
        <v>128.55583574333085</v>
      </c>
      <c r="K229">
        <f t="shared" si="23"/>
        <v>1.1471456786149414E+16</v>
      </c>
      <c r="N229">
        <v>23.5330661323</v>
      </c>
      <c r="O229">
        <v>2.2436573269900002</v>
      </c>
      <c r="P229">
        <f t="shared" si="24"/>
        <v>7.0486573756446971</v>
      </c>
      <c r="Q229">
        <f t="shared" si="25"/>
        <v>3594141154643935.5</v>
      </c>
      <c r="T229">
        <v>36.639278557099999</v>
      </c>
      <c r="U229">
        <v>0.49226754099300002</v>
      </c>
      <c r="V229">
        <f t="shared" si="26"/>
        <v>1.5465040903843212</v>
      </c>
      <c r="W229">
        <f t="shared" si="27"/>
        <v>788569184293354.25</v>
      </c>
    </row>
    <row r="230" spans="2:23" x14ac:dyDescent="0.15">
      <c r="B230">
        <v>1.86773547094</v>
      </c>
      <c r="C230">
        <v>2007277.6460500001</v>
      </c>
      <c r="D230">
        <f t="shared" si="21"/>
        <v>135.76670623244615</v>
      </c>
      <c r="H230">
        <v>1.86773547094</v>
      </c>
      <c r="I230">
        <v>1876074.75141</v>
      </c>
      <c r="J230">
        <f t="shared" si="22"/>
        <v>126.89250545185732</v>
      </c>
      <c r="K230">
        <f t="shared" si="23"/>
        <v>1.1323032395693676E+16</v>
      </c>
      <c r="N230">
        <v>23.627254509</v>
      </c>
      <c r="O230">
        <v>2.2205480568899998</v>
      </c>
      <c r="P230">
        <f t="shared" si="24"/>
        <v>6.9760574624687131</v>
      </c>
      <c r="Q230">
        <f t="shared" si="25"/>
        <v>3557122142105322.5</v>
      </c>
      <c r="T230">
        <v>36.793587174300001</v>
      </c>
      <c r="U230">
        <v>0.48601373173099999</v>
      </c>
      <c r="V230">
        <f t="shared" si="26"/>
        <v>1.52685716914987</v>
      </c>
      <c r="W230">
        <f t="shared" si="27"/>
        <v>778551133421030.5</v>
      </c>
    </row>
    <row r="231" spans="2:23" x14ac:dyDescent="0.15">
      <c r="B231">
        <v>1.8753507013999999</v>
      </c>
      <c r="C231">
        <v>1981100.0258599999</v>
      </c>
      <c r="D231">
        <f t="shared" si="21"/>
        <v>133.99612443117212</v>
      </c>
      <c r="H231">
        <v>1.8753507013999999</v>
      </c>
      <c r="I231">
        <v>1851870.05831</v>
      </c>
      <c r="J231">
        <f t="shared" si="22"/>
        <v>125.25536698024582</v>
      </c>
      <c r="K231">
        <f t="shared" si="23"/>
        <v>1.1176945186805468E+16</v>
      </c>
      <c r="N231">
        <v>23.721442885799998</v>
      </c>
      <c r="O231">
        <v>2.19770784412</v>
      </c>
      <c r="P231">
        <f t="shared" si="24"/>
        <v>6.9043028178240542</v>
      </c>
      <c r="Q231">
        <f t="shared" si="25"/>
        <v>3520534135679399</v>
      </c>
      <c r="T231">
        <v>36.947895791599997</v>
      </c>
      <c r="U231">
        <v>0.47985552734699999</v>
      </c>
      <c r="V231">
        <f t="shared" si="26"/>
        <v>1.5075105994977913</v>
      </c>
      <c r="W231">
        <f t="shared" si="27"/>
        <v>768686233131227.12</v>
      </c>
    </row>
    <row r="232" spans="2:23" x14ac:dyDescent="0.15">
      <c r="B232">
        <v>1.8829659318600001</v>
      </c>
      <c r="C232">
        <v>1955338.92615</v>
      </c>
      <c r="D232">
        <f t="shared" si="21"/>
        <v>132.25371492273425</v>
      </c>
      <c r="H232">
        <v>1.8829659318600001</v>
      </c>
      <c r="I232">
        <v>1828045.5247</v>
      </c>
      <c r="J232">
        <f t="shared" si="22"/>
        <v>123.64394144471063</v>
      </c>
      <c r="K232">
        <f t="shared" si="23"/>
        <v>1.1033152427121678E+16</v>
      </c>
      <c r="N232">
        <v>23.815631262499998</v>
      </c>
      <c r="O232">
        <v>2.1751335665</v>
      </c>
      <c r="P232">
        <f t="shared" si="24"/>
        <v>6.833383633092966</v>
      </c>
      <c r="Q232">
        <f t="shared" si="25"/>
        <v>3484372133909170.5</v>
      </c>
      <c r="T232">
        <v>37.102204408799999</v>
      </c>
      <c r="U232">
        <v>0.47379126013700001</v>
      </c>
      <c r="V232">
        <f t="shared" si="26"/>
        <v>1.4884591421814499</v>
      </c>
      <c r="W232">
        <f t="shared" si="27"/>
        <v>758971811909222.12</v>
      </c>
    </row>
    <row r="233" spans="2:23" x14ac:dyDescent="0.15">
      <c r="B233">
        <v>1.89058116232</v>
      </c>
      <c r="C233">
        <v>1929986.6240099999</v>
      </c>
      <c r="D233">
        <f t="shared" si="21"/>
        <v>130.53895535086789</v>
      </c>
      <c r="H233">
        <v>1.89058116232</v>
      </c>
      <c r="I233">
        <v>1804594.21508</v>
      </c>
      <c r="J233">
        <f t="shared" si="22"/>
        <v>122.05775974722096</v>
      </c>
      <c r="K233">
        <f t="shared" si="23"/>
        <v>1.089161225749404E+16</v>
      </c>
      <c r="N233">
        <v>23.9098196393</v>
      </c>
      <c r="O233">
        <v>2.1528221261999998</v>
      </c>
      <c r="P233">
        <f t="shared" si="24"/>
        <v>6.7632901761554782</v>
      </c>
      <c r="Q233">
        <f t="shared" si="25"/>
        <v>3448631174344194</v>
      </c>
      <c r="T233">
        <v>37.256513026100002</v>
      </c>
      <c r="U233">
        <v>0.46781929394999999</v>
      </c>
      <c r="V233">
        <f t="shared" si="26"/>
        <v>1.469697657080884</v>
      </c>
      <c r="W233">
        <f t="shared" si="27"/>
        <v>749405248785416.5</v>
      </c>
    </row>
    <row r="234" spans="2:23" x14ac:dyDescent="0.15">
      <c r="B234">
        <v>1.8981963927900001</v>
      </c>
      <c r="C234">
        <v>1905035.55748</v>
      </c>
      <c r="D234">
        <f t="shared" si="21"/>
        <v>128.85133424552117</v>
      </c>
      <c r="H234">
        <v>1.8981963927900001</v>
      </c>
      <c r="I234">
        <v>1781509.33549</v>
      </c>
      <c r="J234">
        <f t="shared" si="22"/>
        <v>120.49636236311994</v>
      </c>
      <c r="K234">
        <f t="shared" si="23"/>
        <v>1.0752283673037688E+16</v>
      </c>
      <c r="N234">
        <v>24.004008016</v>
      </c>
      <c r="O234">
        <v>2.13077045019</v>
      </c>
      <c r="P234">
        <f t="shared" si="24"/>
        <v>6.6940127928031199</v>
      </c>
      <c r="Q234">
        <f t="shared" si="25"/>
        <v>3413306334261442.5</v>
      </c>
      <c r="T234">
        <v>37.410821643299997</v>
      </c>
      <c r="U234">
        <v>0.46193802358699998</v>
      </c>
      <c r="V234">
        <f t="shared" si="26"/>
        <v>1.4512211013147076</v>
      </c>
      <c r="W234">
        <f t="shared" si="27"/>
        <v>739983972372585.62</v>
      </c>
    </row>
    <row r="235" spans="2:23" x14ac:dyDescent="0.15">
      <c r="B235">
        <v>1.90581162325</v>
      </c>
      <c r="C235">
        <v>1880478.3219399999</v>
      </c>
      <c r="D235">
        <f t="shared" si="21"/>
        <v>127.19035077868433</v>
      </c>
      <c r="H235">
        <v>1.90581162325</v>
      </c>
      <c r="I235">
        <v>1758784.2303800001</v>
      </c>
      <c r="J235">
        <f t="shared" si="22"/>
        <v>118.95929912942019</v>
      </c>
      <c r="K235">
        <f t="shared" si="23"/>
        <v>1.0615126504240078E+16</v>
      </c>
      <c r="N235">
        <v>24.098196392799998</v>
      </c>
      <c r="O235">
        <v>2.1089754906899998</v>
      </c>
      <c r="P235">
        <f t="shared" si="24"/>
        <v>6.6255419081526323</v>
      </c>
      <c r="Q235">
        <f t="shared" si="25"/>
        <v>3378392731386159.5</v>
      </c>
      <c r="T235">
        <v>37.565130260499998</v>
      </c>
      <c r="U235">
        <v>0.45614587420300001</v>
      </c>
      <c r="V235">
        <f t="shared" si="26"/>
        <v>1.4330245273614388</v>
      </c>
      <c r="W235">
        <f t="shared" si="27"/>
        <v>730705459907935.75</v>
      </c>
    </row>
    <row r="236" spans="2:23" x14ac:dyDescent="0.15">
      <c r="B236">
        <v>1.9134268537100001</v>
      </c>
      <c r="C236">
        <v>1856307.6665099999</v>
      </c>
      <c r="D236">
        <f t="shared" si="21"/>
        <v>125.55551452089603</v>
      </c>
      <c r="H236">
        <v>1.9134268537100001</v>
      </c>
      <c r="I236">
        <v>1736412.37956</v>
      </c>
      <c r="J236">
        <f t="shared" si="22"/>
        <v>117.44612903851022</v>
      </c>
      <c r="K236">
        <f t="shared" si="23"/>
        <v>1.0480101398552738E+16</v>
      </c>
      <c r="N236">
        <v>24.192384769499998</v>
      </c>
      <c r="O236">
        <v>2.08743422551</v>
      </c>
      <c r="P236">
        <f t="shared" si="24"/>
        <v>6.5578680277141155</v>
      </c>
      <c r="Q236">
        <f t="shared" si="25"/>
        <v>3343885524436512.5</v>
      </c>
      <c r="T236">
        <v>37.719438877800002</v>
      </c>
      <c r="U236">
        <v>0.45044130072499999</v>
      </c>
      <c r="V236">
        <f t="shared" si="26"/>
        <v>1.4151030812310907</v>
      </c>
      <c r="W236">
        <f t="shared" si="27"/>
        <v>721567236320791</v>
      </c>
    </row>
    <row r="237" spans="2:23" x14ac:dyDescent="0.15">
      <c r="B237">
        <v>1.92104208417</v>
      </c>
      <c r="C237">
        <v>1832516.4905999999</v>
      </c>
      <c r="D237">
        <f t="shared" si="21"/>
        <v>123.94634520789461</v>
      </c>
      <c r="H237">
        <v>1.92104208417</v>
      </c>
      <c r="I237">
        <v>1714387.3952500001</v>
      </c>
      <c r="J237">
        <f t="shared" si="22"/>
        <v>115.95642003862454</v>
      </c>
      <c r="K237">
        <f t="shared" si="23"/>
        <v>1.0347169802586564E+16</v>
      </c>
      <c r="N237">
        <v>24.2865731463</v>
      </c>
      <c r="O237">
        <v>2.0661436584700001</v>
      </c>
      <c r="P237">
        <f t="shared" si="24"/>
        <v>6.4909817387104907</v>
      </c>
      <c r="Q237">
        <f t="shared" si="25"/>
        <v>3309779913796394.5</v>
      </c>
      <c r="T237">
        <v>37.873747495000003</v>
      </c>
      <c r="U237">
        <v>0.44482278727699998</v>
      </c>
      <c r="V237">
        <f t="shared" si="26"/>
        <v>1.3974520006587585</v>
      </c>
      <c r="W237">
        <f t="shared" si="27"/>
        <v>712566873311494.75</v>
      </c>
    </row>
    <row r="238" spans="2:23" x14ac:dyDescent="0.15">
      <c r="B238">
        <v>1.9286573146299999</v>
      </c>
      <c r="C238">
        <v>1809097.8405200001</v>
      </c>
      <c r="D238">
        <f t="shared" si="21"/>
        <v>122.36237251132795</v>
      </c>
      <c r="H238">
        <v>1.9286573146299999</v>
      </c>
      <c r="I238">
        <v>1692703.01914</v>
      </c>
      <c r="J238">
        <f t="shared" si="22"/>
        <v>114.48974883499031</v>
      </c>
      <c r="K238">
        <f t="shared" si="23"/>
        <v>1.021629394436748E+16</v>
      </c>
      <c r="N238">
        <v>24.380761523</v>
      </c>
      <c r="O238">
        <v>2.04510081963</v>
      </c>
      <c r="P238">
        <f t="shared" si="24"/>
        <v>6.4248737108000729</v>
      </c>
      <c r="Q238">
        <f t="shared" si="25"/>
        <v>3276071141883864</v>
      </c>
      <c r="T238">
        <v>38.028056112199998</v>
      </c>
      <c r="U238">
        <v>0.43928884661500001</v>
      </c>
      <c r="V238">
        <f t="shared" si="26"/>
        <v>1.3800666133296176</v>
      </c>
      <c r="W238">
        <f t="shared" si="27"/>
        <v>703701988446329.12</v>
      </c>
    </row>
    <row r="239" spans="2:23" x14ac:dyDescent="0.15">
      <c r="B239">
        <v>1.93627254509</v>
      </c>
      <c r="C239">
        <v>1786044.9061199999</v>
      </c>
      <c r="D239">
        <f t="shared" si="21"/>
        <v>120.8031358114924</v>
      </c>
      <c r="H239">
        <v>1.93627254509</v>
      </c>
      <c r="I239">
        <v>1671353.11959</v>
      </c>
      <c r="J239">
        <f t="shared" si="22"/>
        <v>113.04570070044296</v>
      </c>
      <c r="K239">
        <f t="shared" si="23"/>
        <v>1.0087436816437068E+16</v>
      </c>
      <c r="N239">
        <v>24.474949899799999</v>
      </c>
      <c r="O239">
        <v>2.0243027656499999</v>
      </c>
      <c r="P239">
        <f t="shared" si="24"/>
        <v>6.3595346972075406</v>
      </c>
      <c r="Q239">
        <f t="shared" si="25"/>
        <v>3242754493727834</v>
      </c>
      <c r="T239">
        <v>38.182364729500001</v>
      </c>
      <c r="U239">
        <v>0.433838019573</v>
      </c>
      <c r="V239">
        <f t="shared" si="26"/>
        <v>1.3629423351384817</v>
      </c>
      <c r="W239">
        <f t="shared" si="27"/>
        <v>694970244270055.62</v>
      </c>
    </row>
    <row r="240" spans="2:23" x14ac:dyDescent="0.15">
      <c r="B240">
        <v>1.9438877755499999</v>
      </c>
      <c r="C240">
        <v>1763351.01764</v>
      </c>
      <c r="D240">
        <f t="shared" si="21"/>
        <v>119.26818398427552</v>
      </c>
      <c r="H240">
        <v>1.9438877755499999</v>
      </c>
      <c r="I240">
        <v>1650331.68881</v>
      </c>
      <c r="J240">
        <f t="shared" si="22"/>
        <v>111.62386928468929</v>
      </c>
      <c r="K240">
        <f t="shared" si="23"/>
        <v>9960562158832472</v>
      </c>
      <c r="N240">
        <v>24.5691382766</v>
      </c>
      <c r="O240">
        <v>2.0037465799700001</v>
      </c>
      <c r="P240">
        <f t="shared" si="24"/>
        <v>6.2949555352894251</v>
      </c>
      <c r="Q240">
        <f t="shared" si="25"/>
        <v>3209825297256416</v>
      </c>
      <c r="T240">
        <v>38.336673346700003</v>
      </c>
      <c r="U240">
        <v>0.42846887451900001</v>
      </c>
      <c r="V240">
        <f t="shared" si="26"/>
        <v>1.3460746684807774</v>
      </c>
      <c r="W240">
        <f t="shared" si="27"/>
        <v>686369347434475.62</v>
      </c>
    </row>
    <row r="241" spans="2:23" x14ac:dyDescent="0.15">
      <c r="B241">
        <v>1.95150300601</v>
      </c>
      <c r="C241">
        <v>1741009.6424499999</v>
      </c>
      <c r="D241">
        <f t="shared" si="21"/>
        <v>117.7570751806586</v>
      </c>
      <c r="H241">
        <v>1.95150300601</v>
      </c>
      <c r="I241">
        <v>1629632.8402</v>
      </c>
      <c r="J241">
        <f t="shared" si="22"/>
        <v>110.22385643439237</v>
      </c>
      <c r="K241">
        <f t="shared" si="23"/>
        <v>9835634443032000</v>
      </c>
      <c r="N241">
        <v>24.6633266533</v>
      </c>
      <c r="O241">
        <v>1.9834293730999999</v>
      </c>
      <c r="P241">
        <f t="shared" si="24"/>
        <v>6.2311271474451688</v>
      </c>
      <c r="Q241">
        <f t="shared" si="25"/>
        <v>3177278923761473</v>
      </c>
      <c r="T241">
        <v>38.490981963899998</v>
      </c>
      <c r="U241">
        <v>0.42318000681599999</v>
      </c>
      <c r="V241">
        <f t="shared" si="26"/>
        <v>1.3294592005592241</v>
      </c>
      <c r="W241">
        <f t="shared" si="27"/>
        <v>677897047834999.25</v>
      </c>
    </row>
    <row r="242" spans="2:23" x14ac:dyDescent="0.15">
      <c r="B242">
        <v>1.9591182364699999</v>
      </c>
      <c r="C242">
        <v>1719014.38206</v>
      </c>
      <c r="D242">
        <f t="shared" si="21"/>
        <v>116.26937662448144</v>
      </c>
      <c r="H242">
        <v>1.9591182364699999</v>
      </c>
      <c r="I242">
        <v>1609250.8056699999</v>
      </c>
      <c r="J242">
        <f t="shared" si="22"/>
        <v>108.84527201190379</v>
      </c>
      <c r="K242">
        <f t="shared" si="23"/>
        <v>9712618855780006</v>
      </c>
      <c r="N242">
        <v>24.757515030099999</v>
      </c>
      <c r="O242">
        <v>1.96334828275</v>
      </c>
      <c r="P242">
        <f t="shared" si="24"/>
        <v>6.1680405415255359</v>
      </c>
      <c r="Q242">
        <f t="shared" si="25"/>
        <v>3145110788106870</v>
      </c>
      <c r="T242">
        <v>38.645290581200001</v>
      </c>
      <c r="U242">
        <v>0.41797003829899998</v>
      </c>
      <c r="V242">
        <f t="shared" si="26"/>
        <v>1.3130916017407828</v>
      </c>
      <c r="W242">
        <f t="shared" si="27"/>
        <v>669551137772846.38</v>
      </c>
    </row>
    <row r="243" spans="2:23" x14ac:dyDescent="0.15">
      <c r="B243">
        <v>1.9667334669300001</v>
      </c>
      <c r="C243">
        <v>1697358.96905</v>
      </c>
      <c r="D243">
        <f t="shared" si="21"/>
        <v>114.80466440479594</v>
      </c>
      <c r="H243">
        <v>1.9667334669300001</v>
      </c>
      <c r="I243">
        <v>1589179.9330200001</v>
      </c>
      <c r="J243">
        <f t="shared" si="22"/>
        <v>107.48773371805407</v>
      </c>
      <c r="K243">
        <f t="shared" si="23"/>
        <v>9591481283273906</v>
      </c>
      <c r="N243">
        <v>24.851703406799999</v>
      </c>
      <c r="O243">
        <v>1.9435004740499999</v>
      </c>
      <c r="P243">
        <f t="shared" si="24"/>
        <v>6.1056868115237597</v>
      </c>
      <c r="Q243">
        <f t="shared" si="25"/>
        <v>3113316349080893</v>
      </c>
      <c r="T243">
        <v>38.799599198400003</v>
      </c>
      <c r="U243">
        <v>0.41283761675500003</v>
      </c>
      <c r="V243">
        <f t="shared" si="26"/>
        <v>1.2969676239230266</v>
      </c>
      <c r="W243">
        <f t="shared" si="27"/>
        <v>661329451122051.62</v>
      </c>
    </row>
    <row r="244" spans="2:23" x14ac:dyDescent="0.15">
      <c r="B244">
        <v>1.97434869739</v>
      </c>
      <c r="C244">
        <v>1676037.2641499999</v>
      </c>
      <c r="D244">
        <f t="shared" si="21"/>
        <v>113.3625232783655</v>
      </c>
      <c r="H244">
        <v>1.97434869739</v>
      </c>
      <c r="I244">
        <v>1569414.68347</v>
      </c>
      <c r="J244">
        <f t="shared" si="22"/>
        <v>106.15086692508876</v>
      </c>
      <c r="K244">
        <f t="shared" si="23"/>
        <v>9472188296256510</v>
      </c>
      <c r="N244">
        <v>24.9458917836</v>
      </c>
      <c r="O244">
        <v>1.92388313963</v>
      </c>
      <c r="P244">
        <f t="shared" si="24"/>
        <v>6.0440571378268739</v>
      </c>
      <c r="Q244">
        <f t="shared" si="25"/>
        <v>3081891109524403</v>
      </c>
      <c r="T244">
        <v>38.953907815599997</v>
      </c>
      <c r="U244">
        <v>0.40778141542200003</v>
      </c>
      <c r="V244">
        <f t="shared" si="26"/>
        <v>1.2810830989602029</v>
      </c>
      <c r="W244">
        <f t="shared" si="27"/>
        <v>653229862526907</v>
      </c>
    </row>
    <row r="245" spans="2:23" x14ac:dyDescent="0.15">
      <c r="B245">
        <v>1.9819639278600001</v>
      </c>
      <c r="C245">
        <v>1655043.25337</v>
      </c>
      <c r="D245">
        <f t="shared" si="21"/>
        <v>111.94254647554604</v>
      </c>
      <c r="H245">
        <v>1.9819639278600001</v>
      </c>
      <c r="I245">
        <v>1549949.6291499999</v>
      </c>
      <c r="J245">
        <f t="shared" si="22"/>
        <v>104.83430450689889</v>
      </c>
      <c r="K245">
        <f t="shared" si="23"/>
        <v>9354707134866938</v>
      </c>
      <c r="N245">
        <v>25.040080160300001</v>
      </c>
      <c r="O245">
        <v>1.90449349979</v>
      </c>
      <c r="P245">
        <f t="shared" si="24"/>
        <v>5.9831427877497783</v>
      </c>
      <c r="Q245">
        <f t="shared" si="25"/>
        <v>3050830616603160</v>
      </c>
      <c r="T245">
        <v>39.108216432900001</v>
      </c>
      <c r="U245">
        <v>0.40280013248500002</v>
      </c>
      <c r="V245">
        <f t="shared" si="26"/>
        <v>1.2654339370798715</v>
      </c>
      <c r="W245">
        <f t="shared" si="27"/>
        <v>645250286594598.38</v>
      </c>
    </row>
    <row r="246" spans="2:23" x14ac:dyDescent="0.15">
      <c r="B246">
        <v>1.98957915832</v>
      </c>
      <c r="C246">
        <v>1634371.0452099999</v>
      </c>
      <c r="D246">
        <f t="shared" si="21"/>
        <v>110.54433551157815</v>
      </c>
      <c r="H246">
        <v>1.98957915832</v>
      </c>
      <c r="I246">
        <v>1530779.45068</v>
      </c>
      <c r="J246">
        <f t="shared" si="22"/>
        <v>103.53768667533897</v>
      </c>
      <c r="K246">
        <f t="shared" si="23"/>
        <v>9239005694034744</v>
      </c>
      <c r="N246">
        <v>25.134268537099999</v>
      </c>
      <c r="O246">
        <v>1.8853288025899999</v>
      </c>
      <c r="P246">
        <f t="shared" si="24"/>
        <v>5.9229351158179853</v>
      </c>
      <c r="Q246">
        <f t="shared" si="25"/>
        <v>3020130461951996.5</v>
      </c>
      <c r="T246">
        <v>39.262525050100002</v>
      </c>
      <c r="U246">
        <v>0.39789249058999998</v>
      </c>
      <c r="V246">
        <f t="shared" si="26"/>
        <v>1.2500161253560897</v>
      </c>
      <c r="W246">
        <f t="shared" si="27"/>
        <v>637388677116676</v>
      </c>
    </row>
    <row r="247" spans="2:23" x14ac:dyDescent="0.15">
      <c r="B247">
        <v>1.9971943887800001</v>
      </c>
      <c r="C247">
        <v>1614014.8679</v>
      </c>
      <c r="D247">
        <f t="shared" si="21"/>
        <v>109.16749999990849</v>
      </c>
      <c r="H247">
        <v>1.9971943887800001</v>
      </c>
      <c r="I247">
        <v>1511898.9348299999</v>
      </c>
      <c r="J247">
        <f t="shared" si="22"/>
        <v>102.2606608219558</v>
      </c>
      <c r="K247">
        <f t="shared" si="23"/>
        <v>9125052509356850</v>
      </c>
      <c r="N247">
        <v>25.228456913799999</v>
      </c>
      <c r="O247">
        <v>1.86638632386</v>
      </c>
      <c r="P247">
        <f t="shared" si="24"/>
        <v>5.8634255637990362</v>
      </c>
      <c r="Q247">
        <f t="shared" si="25"/>
        <v>2989786281690835</v>
      </c>
      <c r="T247">
        <v>39.416833667299997</v>
      </c>
      <c r="U247">
        <v>0.39305723636399997</v>
      </c>
      <c r="V247">
        <f t="shared" si="26"/>
        <v>1.2348257262014493</v>
      </c>
      <c r="W247">
        <f t="shared" si="27"/>
        <v>629643026300137.62</v>
      </c>
    </row>
    <row r="248" spans="2:23" x14ac:dyDescent="0.15">
      <c r="B248">
        <v>2.00480961924</v>
      </c>
      <c r="C248">
        <v>1593969.06675</v>
      </c>
      <c r="D248">
        <f t="shared" si="21"/>
        <v>107.81165747295083</v>
      </c>
      <c r="H248">
        <v>2.00480961924</v>
      </c>
      <c r="I248">
        <v>1493302.97218</v>
      </c>
      <c r="J248">
        <f t="shared" si="22"/>
        <v>101.00288135971732</v>
      </c>
      <c r="K248">
        <f t="shared" si="23"/>
        <v>9012816742974512</v>
      </c>
      <c r="N248">
        <v>25.322645290600001</v>
      </c>
      <c r="O248">
        <v>1.84766336733</v>
      </c>
      <c r="P248">
        <f t="shared" si="24"/>
        <v>5.8046056611109078</v>
      </c>
      <c r="Q248">
        <f t="shared" si="25"/>
        <v>2959793756632938</v>
      </c>
      <c r="T248">
        <v>39.5711422846</v>
      </c>
      <c r="U248">
        <v>0.38829313994300002</v>
      </c>
      <c r="V248">
        <f t="shared" si="26"/>
        <v>1.2198588758842424</v>
      </c>
      <c r="W248">
        <f t="shared" si="27"/>
        <v>622011364011325</v>
      </c>
    </row>
    <row r="249" spans="2:23" x14ac:dyDescent="0.15">
      <c r="B249">
        <v>2.0124248496999999</v>
      </c>
      <c r="C249">
        <v>1574228.1015600001</v>
      </c>
      <c r="D249">
        <f t="shared" si="21"/>
        <v>106.47643320690582</v>
      </c>
      <c r="H249">
        <v>2.0124248496999999</v>
      </c>
      <c r="I249">
        <v>1474986.5549099999</v>
      </c>
      <c r="J249">
        <f t="shared" si="22"/>
        <v>99.764009573534381</v>
      </c>
      <c r="K249">
        <f t="shared" si="23"/>
        <v>8902268170234867</v>
      </c>
      <c r="N249">
        <v>25.416833667300001</v>
      </c>
      <c r="O249">
        <v>1.8291572646200001</v>
      </c>
      <c r="P249">
        <f t="shared" si="24"/>
        <v>5.7464670247905936</v>
      </c>
      <c r="Q249">
        <f t="shared" si="25"/>
        <v>2930148612268887</v>
      </c>
      <c r="T249">
        <v>39.725450901800002</v>
      </c>
      <c r="U249">
        <v>0.383598994513</v>
      </c>
      <c r="V249">
        <f t="shared" si="26"/>
        <v>1.2051117830864722</v>
      </c>
      <c r="W249">
        <f t="shared" si="27"/>
        <v>614491757040646.88</v>
      </c>
    </row>
    <row r="250" spans="2:23" x14ac:dyDescent="0.15">
      <c r="B250">
        <v>2.0200400801599998</v>
      </c>
      <c r="C250">
        <v>1554786.5440199999</v>
      </c>
      <c r="D250">
        <f t="shared" si="21"/>
        <v>105.16146004590411</v>
      </c>
      <c r="H250">
        <v>2.0200400801599998</v>
      </c>
      <c r="I250">
        <v>1456944.77455</v>
      </c>
      <c r="J250">
        <f t="shared" si="22"/>
        <v>98.54371346807703</v>
      </c>
      <c r="K250">
        <f t="shared" si="23"/>
        <v>8793377166111107</v>
      </c>
      <c r="N250">
        <v>25.511022044099999</v>
      </c>
      <c r="O250">
        <v>1.8108653752399999</v>
      </c>
      <c r="P250">
        <f t="shared" si="24"/>
        <v>5.6890013594941076</v>
      </c>
      <c r="Q250">
        <f t="shared" si="25"/>
        <v>2900846618766585</v>
      </c>
      <c r="T250">
        <v>39.879759518999997</v>
      </c>
      <c r="U250">
        <v>0.37897361585200001</v>
      </c>
      <c r="V250">
        <f t="shared" si="26"/>
        <v>1.1905807274650035</v>
      </c>
      <c r="W250">
        <f t="shared" si="27"/>
        <v>607082308368904.12</v>
      </c>
    </row>
    <row r="251" spans="2:23" x14ac:dyDescent="0.15">
      <c r="B251">
        <v>2.0276553106200002</v>
      </c>
      <c r="C251">
        <v>1535639.07528</v>
      </c>
      <c r="D251">
        <f t="shared" si="21"/>
        <v>103.86637823764801</v>
      </c>
      <c r="H251">
        <v>2.0276553106200002</v>
      </c>
      <c r="I251">
        <v>1439172.8198500001</v>
      </c>
      <c r="J251">
        <f t="shared" si="22"/>
        <v>97.341667623707011</v>
      </c>
      <c r="K251">
        <f t="shared" si="23"/>
        <v>8686114692346850</v>
      </c>
      <c r="N251">
        <v>25.605210420799999</v>
      </c>
      <c r="O251">
        <v>1.7927850866299999</v>
      </c>
      <c r="P251">
        <f t="shared" si="24"/>
        <v>5.6322004576221483</v>
      </c>
      <c r="Q251">
        <f t="shared" si="25"/>
        <v>2871883591035332</v>
      </c>
      <c r="T251">
        <v>40.0340681363</v>
      </c>
      <c r="U251">
        <v>0.374415841892</v>
      </c>
      <c r="V251">
        <f t="shared" si="26"/>
        <v>1.1762620582755448</v>
      </c>
      <c r="W251">
        <f t="shared" si="27"/>
        <v>599781156465651.25</v>
      </c>
    </row>
    <row r="252" spans="2:23" x14ac:dyDescent="0.15">
      <c r="B252">
        <v>2.0352705410800001</v>
      </c>
      <c r="C252">
        <v>1516780.48349</v>
      </c>
      <c r="D252">
        <f t="shared" si="21"/>
        <v>102.59083526702362</v>
      </c>
      <c r="H252">
        <v>2.0352705410800001</v>
      </c>
      <c r="I252">
        <v>1421665.9746600001</v>
      </c>
      <c r="J252">
        <f t="shared" si="22"/>
        <v>96.157553053087</v>
      </c>
      <c r="K252">
        <f t="shared" si="23"/>
        <v>8580452284660920</v>
      </c>
      <c r="N252">
        <v>25.699398797600001</v>
      </c>
      <c r="O252">
        <v>1.77491381411</v>
      </c>
      <c r="P252">
        <f t="shared" si="24"/>
        <v>5.5760561991630162</v>
      </c>
      <c r="Q252">
        <f t="shared" si="25"/>
        <v>2843255388645727.5</v>
      </c>
      <c r="T252">
        <v>40.188376753500002</v>
      </c>
      <c r="U252">
        <v>0.36992453227400002</v>
      </c>
      <c r="V252">
        <f t="shared" si="26"/>
        <v>1.1621521929746388</v>
      </c>
      <c r="W252">
        <f t="shared" si="27"/>
        <v>592586474576346</v>
      </c>
    </row>
    <row r="253" spans="2:23" x14ac:dyDescent="0.15">
      <c r="B253">
        <v>2.04288577154</v>
      </c>
      <c r="C253">
        <v>1498205.6614600001</v>
      </c>
      <c r="D253">
        <f t="shared" si="21"/>
        <v>101.33448569782996</v>
      </c>
      <c r="H253">
        <v>2.04288577154</v>
      </c>
      <c r="I253">
        <v>1404419.6159099999</v>
      </c>
      <c r="J253">
        <f t="shared" si="22"/>
        <v>94.991057064553331</v>
      </c>
      <c r="K253">
        <f t="shared" si="23"/>
        <v>8476362040555647</v>
      </c>
      <c r="N253">
        <v>25.793587174300001</v>
      </c>
      <c r="O253">
        <v>1.7572490008199999</v>
      </c>
      <c r="P253">
        <f t="shared" si="24"/>
        <v>5.5205605515041158</v>
      </c>
      <c r="Q253">
        <f t="shared" si="25"/>
        <v>2814957915733557.5</v>
      </c>
      <c r="T253">
        <v>40.342685370700003</v>
      </c>
      <c r="U253">
        <v>0.36549856792899998</v>
      </c>
      <c r="V253">
        <f t="shared" si="26"/>
        <v>1.1482476159033363</v>
      </c>
      <c r="W253">
        <f t="shared" si="27"/>
        <v>585496470051148.62</v>
      </c>
    </row>
    <row r="254" spans="2:23" x14ac:dyDescent="0.15">
      <c r="B254">
        <v>2.0505010019999999</v>
      </c>
      <c r="C254">
        <v>1479909.6043199999</v>
      </c>
      <c r="D254">
        <f t="shared" si="21"/>
        <v>100.09699101450772</v>
      </c>
      <c r="H254">
        <v>2.0505010019999999</v>
      </c>
      <c r="I254">
        <v>1387429.2115499999</v>
      </c>
      <c r="J254">
        <f t="shared" si="22"/>
        <v>93.841873122783298</v>
      </c>
      <c r="K254">
        <f t="shared" si="23"/>
        <v>8373816606883760</v>
      </c>
      <c r="N254">
        <v>25.887775551099999</v>
      </c>
      <c r="O254">
        <v>1.7397881177400001</v>
      </c>
      <c r="P254">
        <f t="shared" si="24"/>
        <v>5.4657055694947987</v>
      </c>
      <c r="Q254">
        <f t="shared" si="25"/>
        <v>2786987121031835.5</v>
      </c>
      <c r="T254">
        <v>40.496993988</v>
      </c>
      <c r="U254">
        <v>0.361136850653</v>
      </c>
      <c r="V254">
        <f t="shared" si="26"/>
        <v>1.134544876952019</v>
      </c>
      <c r="W254">
        <f t="shared" si="27"/>
        <v>578509383664109.25</v>
      </c>
    </row>
    <row r="255" spans="2:23" x14ac:dyDescent="0.15">
      <c r="B255">
        <v>2.0581162324600002</v>
      </c>
      <c r="C255">
        <v>1461887.4072799999</v>
      </c>
      <c r="D255">
        <f t="shared" si="21"/>
        <v>98.878019470631926</v>
      </c>
      <c r="H255">
        <v>2.0581162324600002</v>
      </c>
      <c r="I255">
        <v>1370690.31864</v>
      </c>
      <c r="J255">
        <f t="shared" si="22"/>
        <v>92.70970071960808</v>
      </c>
      <c r="K255">
        <f t="shared" si="23"/>
        <v>8272789168320597</v>
      </c>
      <c r="N255">
        <v>25.981963927900001</v>
      </c>
      <c r="O255">
        <v>1.7225286635499999</v>
      </c>
      <c r="P255">
        <f t="shared" si="24"/>
        <v>5.411483395006524</v>
      </c>
      <c r="Q255">
        <f t="shared" si="25"/>
        <v>2759338997646526.5</v>
      </c>
      <c r="T255">
        <v>40.651302605200001</v>
      </c>
      <c r="U255">
        <v>0.35683830269599998</v>
      </c>
      <c r="V255">
        <f t="shared" si="26"/>
        <v>1.1210405902692044</v>
      </c>
      <c r="W255">
        <f t="shared" si="27"/>
        <v>571623488954781.75</v>
      </c>
    </row>
    <row r="256" spans="2:23" x14ac:dyDescent="0.15">
      <c r="B256">
        <v>2.0657314629300001</v>
      </c>
      <c r="C256">
        <v>1444134.2634000001</v>
      </c>
      <c r="D256">
        <f t="shared" si="21"/>
        <v>97.67724593808083</v>
      </c>
      <c r="H256">
        <v>2.0657314629300001</v>
      </c>
      <c r="I256">
        <v>1354198.58136</v>
      </c>
      <c r="J256">
        <f t="shared" si="22"/>
        <v>91.594245239414548</v>
      </c>
      <c r="K256">
        <f t="shared" si="23"/>
        <v>8173253435353473</v>
      </c>
      <c r="N256">
        <v>26.076152304600001</v>
      </c>
      <c r="O256">
        <v>1.7054681645900001</v>
      </c>
      <c r="P256">
        <f t="shared" si="24"/>
        <v>5.3578862568072125</v>
      </c>
      <c r="Q256">
        <f t="shared" si="25"/>
        <v>2732009582992481.5</v>
      </c>
      <c r="T256">
        <v>40.805611222400003</v>
      </c>
      <c r="U256">
        <v>0.35260186636099999</v>
      </c>
      <c r="V256">
        <f t="shared" si="26"/>
        <v>1.1077314330017676</v>
      </c>
      <c r="W256">
        <f t="shared" si="27"/>
        <v>564837091585857.62</v>
      </c>
    </row>
    <row r="257" spans="2:23" x14ac:dyDescent="0.15">
      <c r="B257">
        <v>2.07334669339</v>
      </c>
      <c r="C257">
        <v>1426645.4614899999</v>
      </c>
      <c r="D257">
        <f t="shared" si="21"/>
        <v>96.494351764997774</v>
      </c>
      <c r="H257">
        <v>2.07334669339</v>
      </c>
      <c r="I257">
        <v>1337949.7292200001</v>
      </c>
      <c r="J257">
        <f t="shared" si="22"/>
        <v>90.495217838074751</v>
      </c>
      <c r="K257">
        <f t="shared" si="23"/>
        <v>8075183633478161</v>
      </c>
      <c r="N257">
        <v>26.170340681399999</v>
      </c>
      <c r="O257">
        <v>1.68860417477</v>
      </c>
      <c r="P257">
        <f t="shared" si="24"/>
        <v>5.3049064702784872</v>
      </c>
      <c r="Q257">
        <f t="shared" si="25"/>
        <v>2704994958649257</v>
      </c>
      <c r="T257">
        <v>40.959919839699999</v>
      </c>
      <c r="U257">
        <v>0.34842650360400002</v>
      </c>
      <c r="V257">
        <f t="shared" si="26"/>
        <v>1.0946141440383039</v>
      </c>
      <c r="W257">
        <f t="shared" si="27"/>
        <v>558148528702400.75</v>
      </c>
    </row>
    <row r="258" spans="2:23" x14ac:dyDescent="0.15">
      <c r="B258">
        <v>2.0809619238499999</v>
      </c>
      <c r="C258">
        <v>1409416.3839499999</v>
      </c>
      <c r="D258">
        <f t="shared" si="21"/>
        <v>95.329024629694771</v>
      </c>
      <c r="H258">
        <v>2.0809619238499999</v>
      </c>
      <c r="I258">
        <v>1321939.5751700001</v>
      </c>
      <c r="J258">
        <f t="shared" si="22"/>
        <v>89.412335315111392</v>
      </c>
      <c r="K258">
        <f t="shared" si="23"/>
        <v>7978554491791802</v>
      </c>
      <c r="N258">
        <v>26.264529058099999</v>
      </c>
      <c r="O258">
        <v>1.67193427545</v>
      </c>
      <c r="P258">
        <f t="shared" si="24"/>
        <v>5.2525364370386933</v>
      </c>
      <c r="Q258">
        <f t="shared" si="25"/>
        <v>2678291250168888.5</v>
      </c>
      <c r="T258">
        <v>41.114228456900001</v>
      </c>
      <c r="U258">
        <v>0.344311195653</v>
      </c>
      <c r="V258">
        <f t="shared" si="26"/>
        <v>1.0816855228121827</v>
      </c>
      <c r="W258">
        <f t="shared" si="27"/>
        <v>551556168321519.62</v>
      </c>
    </row>
    <row r="259" spans="2:23" x14ac:dyDescent="0.15">
      <c r="B259">
        <v>2.0885771543099998</v>
      </c>
      <c r="C259">
        <v>1392442.5047500001</v>
      </c>
      <c r="D259">
        <f t="shared" si="21"/>
        <v>94.180958404025262</v>
      </c>
      <c r="H259">
        <v>2.0885771543099998</v>
      </c>
      <c r="I259">
        <v>1306164.01382</v>
      </c>
      <c r="J259">
        <f t="shared" si="22"/>
        <v>88.345319993303718</v>
      </c>
      <c r="K259">
        <f t="shared" si="23"/>
        <v>7883341232249743</v>
      </c>
      <c r="N259">
        <v>26.358717434900001</v>
      </c>
      <c r="O259">
        <v>1.6554560753600001</v>
      </c>
      <c r="P259">
        <f t="shared" si="24"/>
        <v>5.2007686446915669</v>
      </c>
      <c r="Q259">
        <f t="shared" si="25"/>
        <v>2651894626947739</v>
      </c>
      <c r="T259">
        <v>41.268537074100003</v>
      </c>
      <c r="U259">
        <v>0.34025494261799999</v>
      </c>
      <c r="V259">
        <f t="shared" si="26"/>
        <v>1.0689424280763253</v>
      </c>
      <c r="W259">
        <f t="shared" si="27"/>
        <v>545058408707621.25</v>
      </c>
    </row>
    <row r="260" spans="2:23" x14ac:dyDescent="0.15">
      <c r="B260">
        <v>2.0961923847700001</v>
      </c>
      <c r="C260">
        <v>1375719.38741</v>
      </c>
      <c r="D260">
        <f t="shared" si="21"/>
        <v>93.049853016756884</v>
      </c>
      <c r="H260">
        <v>2.0961923847700001</v>
      </c>
      <c r="I260">
        <v>1290619.0197099999</v>
      </c>
      <c r="J260">
        <f t="shared" si="22"/>
        <v>87.29389960167498</v>
      </c>
      <c r="K260">
        <f t="shared" si="23"/>
        <v>7789519559224129</v>
      </c>
      <c r="N260">
        <v>26.452905811600001</v>
      </c>
      <c r="O260">
        <v>1.6391672104399999</v>
      </c>
      <c r="P260">
        <f t="shared" si="24"/>
        <v>5.1495956663235782</v>
      </c>
      <c r="Q260">
        <f t="shared" si="25"/>
        <v>2625801301970190.5</v>
      </c>
      <c r="T260">
        <v>41.422845691399999</v>
      </c>
      <c r="U260">
        <v>0.33625676312699998</v>
      </c>
      <c r="V260">
        <f t="shared" si="26"/>
        <v>1.0563817767596664</v>
      </c>
      <c r="W260">
        <f t="shared" si="27"/>
        <v>538653677789315.31</v>
      </c>
    </row>
    <row r="261" spans="2:23" x14ac:dyDescent="0.15">
      <c r="B261">
        <v>2.10380761523</v>
      </c>
      <c r="C261">
        <v>1359242.6830500001</v>
      </c>
      <c r="D261">
        <f t="shared" si="21"/>
        <v>91.935414321679005</v>
      </c>
      <c r="H261">
        <v>2.10380761523</v>
      </c>
      <c r="I261">
        <v>1275300.6455699999</v>
      </c>
      <c r="J261">
        <f t="shared" si="22"/>
        <v>86.25780715780374</v>
      </c>
      <c r="K261">
        <f t="shared" si="23"/>
        <v>7697065649002154</v>
      </c>
      <c r="N261">
        <v>26.547094188399999</v>
      </c>
      <c r="O261">
        <v>1.62306534373</v>
      </c>
      <c r="P261">
        <f t="shared" si="24"/>
        <v>5.0990101601583602</v>
      </c>
      <c r="Q261">
        <f t="shared" si="25"/>
        <v>2600007531632435.5</v>
      </c>
      <c r="T261">
        <v>41.577154308600001</v>
      </c>
      <c r="U261">
        <v>0.332315693957</v>
      </c>
      <c r="V261">
        <f t="shared" si="26"/>
        <v>1.0440005428079051</v>
      </c>
      <c r="W261">
        <f t="shared" si="27"/>
        <v>532340432568309</v>
      </c>
    </row>
    <row r="262" spans="2:23" x14ac:dyDescent="0.15">
      <c r="B262">
        <v>2.1114228456899999</v>
      </c>
      <c r="C262">
        <v>1343008.1285000001</v>
      </c>
      <c r="D262">
        <f t="shared" si="21"/>
        <v>90.837353969768131</v>
      </c>
      <c r="H262">
        <v>2.1114228456899999</v>
      </c>
      <c r="I262">
        <v>1260205.02067</v>
      </c>
      <c r="J262">
        <f t="shared" si="22"/>
        <v>85.23678085622231</v>
      </c>
      <c r="K262">
        <f t="shared" si="23"/>
        <v>7605956139827492</v>
      </c>
      <c r="N262">
        <v>26.641282565099999</v>
      </c>
      <c r="O262">
        <v>1.6071481652199999</v>
      </c>
      <c r="P262">
        <f t="shared" si="24"/>
        <v>5.0490048690854668</v>
      </c>
      <c r="Q262">
        <f t="shared" si="25"/>
        <v>2574509615502188.5</v>
      </c>
      <c r="T262">
        <v>41.731462925899997</v>
      </c>
      <c r="U262">
        <v>0.32843078967299999</v>
      </c>
      <c r="V262">
        <f t="shared" si="26"/>
        <v>1.0317957560493913</v>
      </c>
      <c r="W262">
        <f t="shared" si="27"/>
        <v>526117158541116.62</v>
      </c>
    </row>
    <row r="263" spans="2:23" x14ac:dyDescent="0.15">
      <c r="B263">
        <v>2.1190380761499998</v>
      </c>
      <c r="C263">
        <v>1327011.5444</v>
      </c>
      <c r="D263">
        <f t="shared" si="21"/>
        <v>89.755389280677377</v>
      </c>
      <c r="H263">
        <v>2.1190380761499998</v>
      </c>
      <c r="I263">
        <v>1245328.3492099999</v>
      </c>
      <c r="J263">
        <f t="shared" si="22"/>
        <v>84.23056395952095</v>
      </c>
      <c r="K263">
        <f t="shared" si="23"/>
        <v>7516168122183168</v>
      </c>
      <c r="N263">
        <v>26.735470941900001</v>
      </c>
      <c r="O263">
        <v>1.59141339169</v>
      </c>
      <c r="P263">
        <f t="shared" si="24"/>
        <v>4.9995726201577195</v>
      </c>
      <c r="Q263">
        <f t="shared" si="25"/>
        <v>2549303896062382.5</v>
      </c>
      <c r="T263">
        <v>41.885771543099999</v>
      </c>
      <c r="U263">
        <v>0.324601122282</v>
      </c>
      <c r="V263">
        <f t="shared" si="26"/>
        <v>1.0197645011081333</v>
      </c>
      <c r="W263">
        <f t="shared" si="27"/>
        <v>519982369144797.94</v>
      </c>
    </row>
    <row r="264" spans="2:23" x14ac:dyDescent="0.15">
      <c r="B264">
        <v>2.1266533066100002</v>
      </c>
      <c r="C264">
        <v>1311248.8333699999</v>
      </c>
      <c r="D264">
        <f t="shared" si="21"/>
        <v>88.689243118960164</v>
      </c>
      <c r="H264">
        <v>2.1266533066100002</v>
      </c>
      <c r="I264">
        <v>1230666.90866</v>
      </c>
      <c r="J264">
        <f t="shared" si="22"/>
        <v>83.238904686069986</v>
      </c>
      <c r="K264">
        <f t="shared" si="23"/>
        <v>7427679128772636</v>
      </c>
      <c r="N264">
        <v>26.829659318600001</v>
      </c>
      <c r="O264">
        <v>1.5758587665999999</v>
      </c>
      <c r="P264">
        <f t="shared" si="24"/>
        <v>4.9507063242456324</v>
      </c>
      <c r="Q264">
        <f t="shared" si="25"/>
        <v>2524386758534956.5</v>
      </c>
      <c r="T264">
        <v>42.040080160300001</v>
      </c>
      <c r="U264">
        <v>0.32082578088399999</v>
      </c>
      <c r="V264">
        <f t="shared" si="26"/>
        <v>1.0079039163073831</v>
      </c>
      <c r="W264">
        <f t="shared" si="27"/>
        <v>513934605197891.38</v>
      </c>
    </row>
    <row r="265" spans="2:23" x14ac:dyDescent="0.15">
      <c r="B265">
        <v>2.1342685370700001</v>
      </c>
      <c r="C265">
        <v>1295715.9782799999</v>
      </c>
      <c r="D265">
        <f t="shared" si="21"/>
        <v>87.638643777057936</v>
      </c>
      <c r="H265">
        <v>2.1342685370700001</v>
      </c>
      <c r="I265">
        <v>1216217.0482600001</v>
      </c>
      <c r="J265">
        <f t="shared" si="22"/>
        <v>82.261556108563937</v>
      </c>
      <c r="K265">
        <f t="shared" si="23"/>
        <v>7340467125466540</v>
      </c>
      <c r="N265">
        <v>26.923847695399999</v>
      </c>
      <c r="O265">
        <v>1.56048205987</v>
      </c>
      <c r="P265">
        <f t="shared" si="24"/>
        <v>4.9023989753462596</v>
      </c>
      <c r="Q265">
        <f t="shared" si="25"/>
        <v>2499754630528437</v>
      </c>
      <c r="T265">
        <v>42.194388777599997</v>
      </c>
      <c r="U265">
        <v>0.31710387133899998</v>
      </c>
      <c r="V265">
        <f t="shared" si="26"/>
        <v>0.99621119262348523</v>
      </c>
      <c r="W265">
        <f t="shared" si="27"/>
        <v>507972434366977.19</v>
      </c>
    </row>
    <row r="266" spans="2:23" x14ac:dyDescent="0.15">
      <c r="B266">
        <v>2.14188376754</v>
      </c>
      <c r="C266">
        <v>1280409.04046</v>
      </c>
      <c r="D266">
        <f t="shared" si="21"/>
        <v>86.603324854229427</v>
      </c>
      <c r="H266">
        <v>2.14188376754</v>
      </c>
      <c r="I266">
        <v>1201975.18747</v>
      </c>
      <c r="J266">
        <f t="shared" si="22"/>
        <v>81.298276049183869</v>
      </c>
      <c r="K266">
        <f t="shared" si="23"/>
        <v>7254510501947712</v>
      </c>
      <c r="N266">
        <v>27.018036072099999</v>
      </c>
      <c r="O266">
        <v>1.54528106771</v>
      </c>
      <c r="P266">
        <f t="shared" si="24"/>
        <v>4.8546436500491277</v>
      </c>
      <c r="Q266">
        <f t="shared" si="25"/>
        <v>2475403981765610.5</v>
      </c>
      <c r="T266">
        <v>42.348697394799999</v>
      </c>
      <c r="U266">
        <v>0.31343451593299998</v>
      </c>
      <c r="V266">
        <f t="shared" si="26"/>
        <v>0.98468357263658568</v>
      </c>
      <c r="W266">
        <f t="shared" si="27"/>
        <v>502094450631638.88</v>
      </c>
    </row>
    <row r="267" spans="2:23" x14ac:dyDescent="0.15">
      <c r="B267">
        <v>2.1494989979999999</v>
      </c>
      <c r="C267">
        <v>1265324.15806</v>
      </c>
      <c r="D267">
        <f t="shared" si="21"/>
        <v>85.583025145625584</v>
      </c>
      <c r="H267">
        <v>2.1494989979999999</v>
      </c>
      <c r="I267">
        <v>1187937.8145000001</v>
      </c>
      <c r="J267">
        <f t="shared" si="22"/>
        <v>80.348826980170628</v>
      </c>
      <c r="K267">
        <f t="shared" si="23"/>
        <v>7169788062838990</v>
      </c>
      <c r="N267">
        <v>27.112224448900001</v>
      </c>
      <c r="O267">
        <v>1.5302536125099999</v>
      </c>
      <c r="P267">
        <f t="shared" si="24"/>
        <v>4.807433507190658</v>
      </c>
      <c r="Q267">
        <f t="shared" si="25"/>
        <v>2451331323907315</v>
      </c>
      <c r="T267">
        <v>42.503006012</v>
      </c>
      <c r="U267">
        <v>0.30981685305700002</v>
      </c>
      <c r="V267">
        <f t="shared" si="26"/>
        <v>0.97331834952217966</v>
      </c>
      <c r="W267">
        <f t="shared" si="27"/>
        <v>496299273770249.62</v>
      </c>
    </row>
    <row r="268" spans="2:23" x14ac:dyDescent="0.15">
      <c r="B268">
        <v>2.1571142284599998</v>
      </c>
      <c r="C268">
        <v>1250457.5443</v>
      </c>
      <c r="D268">
        <f t="shared" ref="D268:D331" si="28">PI()*C268*(($E$7/$F$7)^2)</f>
        <v>84.577488523924529</v>
      </c>
      <c r="H268">
        <v>2.1571142284599998</v>
      </c>
      <c r="I268">
        <v>1174101.4848199999</v>
      </c>
      <c r="J268">
        <f t="shared" ref="J268:J331" si="29">PI()*I268*(($E$7/$F$7)^2)</f>
        <v>79.412975923045337</v>
      </c>
      <c r="K268">
        <f t="shared" ref="K268:K331" si="30">0.7*PI()*((6370000)^2)*J268</f>
        <v>7086279018710342</v>
      </c>
      <c r="N268">
        <v>27.206412825699999</v>
      </c>
      <c r="O268">
        <v>1.5153975425499999</v>
      </c>
      <c r="P268">
        <f t="shared" ref="P268:P331" si="31">PI()*O268</f>
        <v>4.7607617869431058</v>
      </c>
      <c r="Q268">
        <f t="shared" ref="Q268:Q331" si="32">4*PI()*((6370000)^2)*P268</f>
        <v>2427533210087885.5</v>
      </c>
      <c r="T268">
        <v>42.657314629299997</v>
      </c>
      <c r="U268">
        <v>0.30625003688399999</v>
      </c>
      <c r="V268">
        <f t="shared" ref="V268:V331" si="33">PI()*U268</f>
        <v>0.96211286603637758</v>
      </c>
      <c r="W268">
        <f t="shared" ref="W268:W331" si="34">4*PI()*((6370000)^2)*V268</f>
        <v>490585548842554.31</v>
      </c>
    </row>
    <row r="269" spans="2:23" x14ac:dyDescent="0.15">
      <c r="B269">
        <v>2.1647294589200001</v>
      </c>
      <c r="C269">
        <v>1235805.48596</v>
      </c>
      <c r="D269">
        <f t="shared" si="28"/>
        <v>83.586463837199219</v>
      </c>
      <c r="H269">
        <v>2.1647294589200001</v>
      </c>
      <c r="I269">
        <v>1160462.81978</v>
      </c>
      <c r="J269">
        <f t="shared" si="29"/>
        <v>78.490494355270101</v>
      </c>
      <c r="K269">
        <f t="shared" si="30"/>
        <v>7003962977749891</v>
      </c>
      <c r="N269">
        <v>27.300601202399999</v>
      </c>
      <c r="O269">
        <v>1.5007107319199999</v>
      </c>
      <c r="P269">
        <f t="shared" si="31"/>
        <v>4.7146218105632336</v>
      </c>
      <c r="Q269">
        <f t="shared" si="32"/>
        <v>2404006234786999.5</v>
      </c>
      <c r="T269">
        <v>42.811623246499998</v>
      </c>
      <c r="U269">
        <v>0.30273323706700001</v>
      </c>
      <c r="V269">
        <f t="shared" si="33"/>
        <v>0.9510645135671445</v>
      </c>
      <c r="W269">
        <f t="shared" si="34"/>
        <v>484951945705893.06</v>
      </c>
    </row>
    <row r="270" spans="2:23" x14ac:dyDescent="0.15">
      <c r="B270">
        <v>2.17234468938</v>
      </c>
      <c r="C270">
        <v>1221364.3417199999</v>
      </c>
      <c r="D270">
        <f t="shared" si="28"/>
        <v>82.609704796639647</v>
      </c>
      <c r="H270">
        <v>2.17234468938</v>
      </c>
      <c r="I270">
        <v>1147018.50517</v>
      </c>
      <c r="J270">
        <f t="shared" si="29"/>
        <v>77.581158112850261</v>
      </c>
      <c r="K270">
        <f t="shared" si="30"/>
        <v>6922819937072799</v>
      </c>
      <c r="N270">
        <v>27.394789579200001</v>
      </c>
      <c r="O270">
        <v>1.48619108024</v>
      </c>
      <c r="P270">
        <f t="shared" si="31"/>
        <v>4.6690069795126625</v>
      </c>
      <c r="Q270">
        <f t="shared" si="32"/>
        <v>2380747033381144.5</v>
      </c>
      <c r="T270">
        <v>42.9659318637</v>
      </c>
      <c r="U270">
        <v>0.299265638424</v>
      </c>
      <c r="V270">
        <f t="shared" si="33"/>
        <v>0.94017073114469774</v>
      </c>
      <c r="W270">
        <f t="shared" si="34"/>
        <v>479397158510598.06</v>
      </c>
    </row>
    <row r="271" spans="2:23" x14ac:dyDescent="0.15">
      <c r="B271">
        <v>2.1799599198399999</v>
      </c>
      <c r="C271">
        <v>1207130.5406500001</v>
      </c>
      <c r="D271">
        <f t="shared" si="28"/>
        <v>81.646969874420705</v>
      </c>
      <c r="H271">
        <v>2.1799599198399999</v>
      </c>
      <c r="I271">
        <v>1133765.28994</v>
      </c>
      <c r="J271">
        <f t="shared" si="29"/>
        <v>76.68474730375884</v>
      </c>
      <c r="K271">
        <f t="shared" si="30"/>
        <v>6842830274995845</v>
      </c>
      <c r="N271">
        <v>27.488977955900001</v>
      </c>
      <c r="O271">
        <v>1.4718365125199999</v>
      </c>
      <c r="P271">
        <f t="shared" si="31"/>
        <v>4.6239107750180537</v>
      </c>
      <c r="Q271">
        <f t="shared" si="32"/>
        <v>2357752281919347.5</v>
      </c>
      <c r="T271">
        <v>43.120240481000003</v>
      </c>
      <c r="U271">
        <v>0.29584644064799998</v>
      </c>
      <c r="V271">
        <f t="shared" si="33"/>
        <v>0.92942900453044552</v>
      </c>
      <c r="W271">
        <f t="shared" si="34"/>
        <v>473919905235439.88</v>
      </c>
    </row>
    <row r="272" spans="2:23" x14ac:dyDescent="0.15">
      <c r="B272">
        <v>2.1875751502999998</v>
      </c>
      <c r="C272">
        <v>1193100.5806700001</v>
      </c>
      <c r="D272">
        <f t="shared" si="28"/>
        <v>80.698022199540759</v>
      </c>
      <c r="H272">
        <v>2.1875751502999998</v>
      </c>
      <c r="I272">
        <v>1120699.98477</v>
      </c>
      <c r="J272">
        <f t="shared" si="29"/>
        <v>75.801046211215279</v>
      </c>
      <c r="K272">
        <f t="shared" si="30"/>
        <v>6763974742406673</v>
      </c>
      <c r="N272">
        <v>27.583166332699999</v>
      </c>
      <c r="O272">
        <v>1.4576449789100001</v>
      </c>
      <c r="P272">
        <f t="shared" si="31"/>
        <v>4.5793267572857053</v>
      </c>
      <c r="Q272">
        <f t="shared" si="32"/>
        <v>2335018696722698</v>
      </c>
      <c r="T272">
        <v>43.274549098199998</v>
      </c>
      <c r="U272">
        <v>0.29247485800900003</v>
      </c>
      <c r="V272">
        <f t="shared" si="33"/>
        <v>0.91883686528079234</v>
      </c>
      <c r="W272">
        <f t="shared" si="34"/>
        <v>468518927210257.31</v>
      </c>
    </row>
    <row r="273" spans="2:23" x14ac:dyDescent="0.15">
      <c r="B273">
        <v>2.1951903807600002</v>
      </c>
      <c r="C273">
        <v>1179271.02712</v>
      </c>
      <c r="D273">
        <f t="shared" si="28"/>
        <v>79.762629461100445</v>
      </c>
      <c r="H273">
        <v>2.1951903807600002</v>
      </c>
      <c r="I273">
        <v>1107819.46086</v>
      </c>
      <c r="J273">
        <f t="shared" si="29"/>
        <v>74.929843211844357</v>
      </c>
      <c r="K273">
        <f t="shared" si="30"/>
        <v>6686234455460845</v>
      </c>
      <c r="N273">
        <v>27.677354709399999</v>
      </c>
      <c r="O273">
        <v>1.44361445453</v>
      </c>
      <c r="P273">
        <f t="shared" si="31"/>
        <v>4.5352485649674845</v>
      </c>
      <c r="Q273">
        <f t="shared" si="32"/>
        <v>2312543034112024.5</v>
      </c>
      <c r="T273">
        <v>43.4288577154</v>
      </c>
      <c r="U273">
        <v>0.28915011906999999</v>
      </c>
      <c r="V273">
        <f t="shared" si="33"/>
        <v>0.90839188985492592</v>
      </c>
      <c r="W273">
        <f t="shared" si="34"/>
        <v>463192988661014.5</v>
      </c>
    </row>
    <row r="274" spans="2:23" x14ac:dyDescent="0.15">
      <c r="B274">
        <v>2.2028056112200001</v>
      </c>
      <c r="C274">
        <v>1165638.5112900001</v>
      </c>
      <c r="D274">
        <f t="shared" si="28"/>
        <v>78.840563808875942</v>
      </c>
      <c r="H274">
        <v>2.2028056112200001</v>
      </c>
      <c r="I274">
        <v>1095120.64861</v>
      </c>
      <c r="J274">
        <f t="shared" si="29"/>
        <v>74.070930686395045</v>
      </c>
      <c r="K274">
        <f t="shared" si="30"/>
        <v>6609590887614992</v>
      </c>
      <c r="N274">
        <v>27.771543086200001</v>
      </c>
      <c r="O274">
        <v>1.4297429392400001</v>
      </c>
      <c r="P274">
        <f t="shared" si="31"/>
        <v>4.4916699144382619</v>
      </c>
      <c r="Q274">
        <f t="shared" si="32"/>
        <v>2290322090039452</v>
      </c>
      <c r="T274">
        <v>43.583166332700003</v>
      </c>
      <c r="U274">
        <v>0.28587146640200001</v>
      </c>
      <c r="V274">
        <f t="shared" si="33"/>
        <v>0.89809169871946459</v>
      </c>
      <c r="W274">
        <f t="shared" si="34"/>
        <v>457940876253256.25</v>
      </c>
    </row>
    <row r="275" spans="2:23" x14ac:dyDescent="0.15">
      <c r="B275">
        <v>2.21042084168</v>
      </c>
      <c r="C275">
        <v>1152199.7290399999</v>
      </c>
      <c r="D275">
        <f t="shared" si="28"/>
        <v>77.931601759979529</v>
      </c>
      <c r="H275">
        <v>2.21042084168</v>
      </c>
      <c r="I275">
        <v>1082600.53642</v>
      </c>
      <c r="J275">
        <f t="shared" si="29"/>
        <v>73.224104938575877</v>
      </c>
      <c r="K275">
        <f t="shared" si="30"/>
        <v>6534025862384232</v>
      </c>
      <c r="N275">
        <v>27.865731462900001</v>
      </c>
      <c r="O275">
        <v>1.4160284574499999</v>
      </c>
      <c r="P275">
        <f t="shared" si="31"/>
        <v>4.4485845991990072</v>
      </c>
      <c r="Q275">
        <f t="shared" si="32"/>
        <v>2268352699784042</v>
      </c>
      <c r="T275">
        <v>43.737474949899998</v>
      </c>
      <c r="U275">
        <v>0.28263815631599998</v>
      </c>
      <c r="V275">
        <f t="shared" si="33"/>
        <v>0.88793395550650911</v>
      </c>
      <c r="W275">
        <f t="shared" si="34"/>
        <v>452761398662795.38</v>
      </c>
    </row>
    <row r="276" spans="2:23" x14ac:dyDescent="0.15">
      <c r="B276">
        <v>2.2180360721399999</v>
      </c>
      <c r="C276">
        <v>1138951.43937</v>
      </c>
      <c r="D276">
        <f t="shared" si="28"/>
        <v>77.035524102138453</v>
      </c>
      <c r="H276">
        <v>2.2180360721399999</v>
      </c>
      <c r="I276">
        <v>1070256.16943</v>
      </c>
      <c r="J276">
        <f t="shared" si="29"/>
        <v>72.389166109831962</v>
      </c>
      <c r="K276">
        <f t="shared" si="30"/>
        <v>6459521545737441</v>
      </c>
      <c r="N276">
        <v>27.959919839699999</v>
      </c>
      <c r="O276">
        <v>1.4024690578500001</v>
      </c>
      <c r="P276">
        <f t="shared" si="31"/>
        <v>4.4059864890285585</v>
      </c>
      <c r="Q276">
        <f t="shared" si="32"/>
        <v>2246631737519272.8</v>
      </c>
      <c r="T276">
        <v>43.891783567099999</v>
      </c>
      <c r="U276">
        <v>0.27944945858499998</v>
      </c>
      <c r="V276">
        <f t="shared" si="33"/>
        <v>0.87791636614028112</v>
      </c>
      <c r="W276">
        <f t="shared" si="34"/>
        <v>447653386130381.62</v>
      </c>
    </row>
    <row r="277" spans="2:23" x14ac:dyDescent="0.15">
      <c r="B277">
        <v>2.2256513026100002</v>
      </c>
      <c r="C277">
        <v>1125890.46313</v>
      </c>
      <c r="D277">
        <f t="shared" si="28"/>
        <v>76.152115806442779</v>
      </c>
      <c r="H277">
        <v>2.2256513026100002</v>
      </c>
      <c r="I277">
        <v>1058084.6483700001</v>
      </c>
      <c r="J277">
        <f t="shared" si="29"/>
        <v>71.565918101562218</v>
      </c>
      <c r="K277">
        <f t="shared" si="30"/>
        <v>6386060439156444</v>
      </c>
      <c r="N277">
        <v>28.0541082164</v>
      </c>
      <c r="O277">
        <v>1.38906281325</v>
      </c>
      <c r="P277">
        <f t="shared" si="31"/>
        <v>4.3638695294809704</v>
      </c>
      <c r="Q277">
        <f t="shared" si="32"/>
        <v>2225156116056736.5</v>
      </c>
      <c r="T277">
        <v>44.046092184400003</v>
      </c>
      <c r="U277">
        <v>0.27630465618900002</v>
      </c>
      <c r="V277">
        <f t="shared" si="33"/>
        <v>0.86803667803601603</v>
      </c>
      <c r="W277">
        <f t="shared" si="34"/>
        <v>442615690053213.81</v>
      </c>
    </row>
    <row r="278" spans="2:23" x14ac:dyDescent="0.15">
      <c r="B278">
        <v>2.2332665330700001</v>
      </c>
      <c r="C278">
        <v>1113013.68172</v>
      </c>
      <c r="D278">
        <f t="shared" si="28"/>
        <v>75.281165939417093</v>
      </c>
      <c r="H278">
        <v>2.2332665330700001</v>
      </c>
      <c r="I278">
        <v>1046083.12841</v>
      </c>
      <c r="J278">
        <f t="shared" si="29"/>
        <v>70.754168497336522</v>
      </c>
      <c r="K278">
        <f t="shared" si="30"/>
        <v>6313625372695200</v>
      </c>
      <c r="N278">
        <v>28.148296593200001</v>
      </c>
      <c r="O278">
        <v>1.3758078203399999</v>
      </c>
      <c r="P278">
        <f t="shared" si="31"/>
        <v>4.3222277411315293</v>
      </c>
      <c r="Q278">
        <f t="shared" si="32"/>
        <v>2203922786461678.8</v>
      </c>
      <c r="T278">
        <v>44.200400801599997</v>
      </c>
      <c r="U278">
        <v>0.27320304504600001</v>
      </c>
      <c r="V278">
        <f t="shared" si="33"/>
        <v>0.85829267925487496</v>
      </c>
      <c r="W278">
        <f t="shared" si="34"/>
        <v>437647182554025.56</v>
      </c>
    </row>
    <row r="279" spans="2:23" x14ac:dyDescent="0.15">
      <c r="B279">
        <v>2.24088176353</v>
      </c>
      <c r="C279">
        <v>1100318.03575</v>
      </c>
      <c r="D279">
        <f t="shared" si="28"/>
        <v>74.422467572386509</v>
      </c>
      <c r="H279">
        <v>2.24088176353</v>
      </c>
      <c r="I279">
        <v>1034248.818</v>
      </c>
      <c r="J279">
        <f t="shared" si="29"/>
        <v>69.953728484436567</v>
      </c>
      <c r="K279">
        <f t="shared" si="30"/>
        <v>6242199497978633</v>
      </c>
      <c r="N279">
        <v>28.242484969900001</v>
      </c>
      <c r="O279">
        <v>1.3627021994399999</v>
      </c>
      <c r="P279">
        <f t="shared" si="31"/>
        <v>4.2810552187913569</v>
      </c>
      <c r="Q279">
        <f t="shared" si="32"/>
        <v>2182928737652521.5</v>
      </c>
      <c r="T279">
        <v>44.354709418799999</v>
      </c>
      <c r="U279">
        <v>0.27014393376700002</v>
      </c>
      <c r="V279">
        <f t="shared" si="33"/>
        <v>0.84868219773425491</v>
      </c>
      <c r="W279">
        <f t="shared" si="34"/>
        <v>432746756088617.12</v>
      </c>
    </row>
    <row r="280" spans="2:23" x14ac:dyDescent="0.15">
      <c r="B280">
        <v>2.2484969939899999</v>
      </c>
      <c r="C280">
        <v>1087800.5238300001</v>
      </c>
      <c r="D280">
        <f t="shared" si="28"/>
        <v>73.575817699635707</v>
      </c>
      <c r="H280">
        <v>2.2484969939899999</v>
      </c>
      <c r="I280">
        <v>1022578.97776</v>
      </c>
      <c r="J280">
        <f t="shared" si="29"/>
        <v>69.164412778778498</v>
      </c>
      <c r="K280">
        <f t="shared" si="30"/>
        <v>6171766281503236</v>
      </c>
      <c r="N280">
        <v>28.3366733467</v>
      </c>
      <c r="O280">
        <v>1.3497440943100001</v>
      </c>
      <c r="P280">
        <f t="shared" si="31"/>
        <v>4.2403461309105053</v>
      </c>
      <c r="Q280">
        <f t="shared" si="32"/>
        <v>2162170996096499</v>
      </c>
      <c r="T280">
        <v>44.509018036100002</v>
      </c>
      <c r="U280">
        <v>0.26712664340300002</v>
      </c>
      <c r="V280">
        <f t="shared" si="33"/>
        <v>0.8392031004929652</v>
      </c>
      <c r="W280">
        <f t="shared" si="34"/>
        <v>427913323040571.56</v>
      </c>
    </row>
    <row r="281" spans="2:23" x14ac:dyDescent="0.15">
      <c r="B281">
        <v>2.2561122244499998</v>
      </c>
      <c r="C281">
        <v>1075458.2013300001</v>
      </c>
      <c r="D281">
        <f t="shared" si="28"/>
        <v>72.741017154538667</v>
      </c>
      <c r="H281">
        <v>2.2561122244499998</v>
      </c>
      <c r="I281">
        <v>1011070.91943</v>
      </c>
      <c r="J281">
        <f t="shared" si="29"/>
        <v>68.386039553893752</v>
      </c>
      <c r="K281">
        <f t="shared" si="30"/>
        <v>6102309498299800</v>
      </c>
      <c r="N281">
        <v>28.4308617234</v>
      </c>
      <c r="O281">
        <v>1.3369316719</v>
      </c>
      <c r="P281">
        <f t="shared" si="31"/>
        <v>4.2000947187925597</v>
      </c>
      <c r="Q281">
        <f t="shared" si="32"/>
        <v>2141646625409179.2</v>
      </c>
      <c r="T281">
        <v>44.663326653299997</v>
      </c>
      <c r="U281">
        <v>0.264150507205</v>
      </c>
      <c r="V281">
        <f t="shared" si="33"/>
        <v>0.82985329287724574</v>
      </c>
      <c r="W281">
        <f t="shared" si="34"/>
        <v>423145815336796</v>
      </c>
    </row>
    <row r="282" spans="2:23" x14ac:dyDescent="0.15">
      <c r="B282">
        <v>2.2637274549100002</v>
      </c>
      <c r="C282">
        <v>1063288.17922</v>
      </c>
      <c r="D282">
        <f t="shared" si="28"/>
        <v>71.917870531099624</v>
      </c>
      <c r="H282">
        <v>2.2637274549100002</v>
      </c>
      <c r="I282">
        <v>999722.00481099996</v>
      </c>
      <c r="J282">
        <f t="shared" si="29"/>
        <v>67.618430369301407</v>
      </c>
      <c r="K282">
        <f t="shared" si="30"/>
        <v>6033813225541841</v>
      </c>
      <c r="N282">
        <v>28.525050100200001</v>
      </c>
      <c r="O282">
        <v>1.3242631221300001</v>
      </c>
      <c r="P282">
        <f t="shared" si="31"/>
        <v>4.1602952959034916</v>
      </c>
      <c r="Q282">
        <f t="shared" si="32"/>
        <v>2121352726002046.5</v>
      </c>
      <c r="T282">
        <v>44.817635270499999</v>
      </c>
      <c r="U282">
        <v>0.26121487038000002</v>
      </c>
      <c r="V282">
        <f t="shared" si="33"/>
        <v>0.82063071779421815</v>
      </c>
      <c r="W282">
        <f t="shared" si="34"/>
        <v>418443184056655</v>
      </c>
    </row>
    <row r="283" spans="2:23" x14ac:dyDescent="0.15">
      <c r="B283">
        <v>2.2713426853700001</v>
      </c>
      <c r="C283">
        <v>1051287.62286</v>
      </c>
      <c r="D283">
        <f t="shared" si="28"/>
        <v>71.106186102111835</v>
      </c>
      <c r="H283">
        <v>2.2713426853700001</v>
      </c>
      <c r="I283">
        <v>988529.64468999999</v>
      </c>
      <c r="J283">
        <f t="shared" si="29"/>
        <v>66.861410097797972</v>
      </c>
      <c r="K283">
        <f t="shared" si="30"/>
        <v>5966261836057438</v>
      </c>
      <c r="N283">
        <v>28.619238477</v>
      </c>
      <c r="O283">
        <v>1.31173665768</v>
      </c>
      <c r="P283">
        <f t="shared" si="31"/>
        <v>4.120942247211917</v>
      </c>
      <c r="Q283">
        <f t="shared" si="32"/>
        <v>2101286434746095.2</v>
      </c>
      <c r="T283">
        <v>44.971943887800002</v>
      </c>
      <c r="U283">
        <v>0.25831908986699997</v>
      </c>
      <c r="V283">
        <f t="shared" si="33"/>
        <v>0.8115333550081687</v>
      </c>
      <c r="W283">
        <f t="shared" si="34"/>
        <v>413804399073142.31</v>
      </c>
    </row>
    <row r="284" spans="2:23" x14ac:dyDescent="0.15">
      <c r="B284">
        <v>2.27895791583</v>
      </c>
      <c r="C284">
        <v>1039453.75085</v>
      </c>
      <c r="D284">
        <f t="shared" si="28"/>
        <v>70.305775741374916</v>
      </c>
      <c r="H284">
        <v>2.27895791583</v>
      </c>
      <c r="I284">
        <v>977491.29787200002</v>
      </c>
      <c r="J284">
        <f t="shared" si="29"/>
        <v>66.11480685998464</v>
      </c>
      <c r="K284">
        <f t="shared" si="30"/>
        <v>5899639992486877</v>
      </c>
      <c r="N284">
        <v>28.7134268537</v>
      </c>
      <c r="O284">
        <v>1.2993505137200001</v>
      </c>
      <c r="P284">
        <f t="shared" si="31"/>
        <v>4.0820300283408759</v>
      </c>
      <c r="Q284">
        <f t="shared" si="32"/>
        <v>2081444924539319.2</v>
      </c>
      <c r="T284">
        <v>45.126252504999997</v>
      </c>
      <c r="U284">
        <v>0.25546253409699998</v>
      </c>
      <c r="V284">
        <f t="shared" si="33"/>
        <v>0.80255922038656713</v>
      </c>
      <c r="W284">
        <f t="shared" si="34"/>
        <v>409228448668422.44</v>
      </c>
    </row>
    <row r="285" spans="2:23" x14ac:dyDescent="0.15">
      <c r="B285">
        <v>2.2865731462899999</v>
      </c>
      <c r="C285">
        <v>1027783.83398</v>
      </c>
      <c r="D285">
        <f t="shared" si="28"/>
        <v>69.51645485267565</v>
      </c>
      <c r="H285">
        <v>2.2865731462899999</v>
      </c>
      <c r="I285">
        <v>966604.47017400002</v>
      </c>
      <c r="J285">
        <f t="shared" si="29"/>
        <v>65.378451956224197</v>
      </c>
      <c r="K285">
        <f t="shared" si="30"/>
        <v>5833932641210952</v>
      </c>
      <c r="N285">
        <v>28.807615230500002</v>
      </c>
      <c r="O285">
        <v>1.2871029477</v>
      </c>
      <c r="P285">
        <f t="shared" si="31"/>
        <v>4.0435531649080874</v>
      </c>
      <c r="Q285">
        <f t="shared" si="32"/>
        <v>2061825403970304.5</v>
      </c>
      <c r="T285">
        <v>45.280561122199998</v>
      </c>
      <c r="U285">
        <v>0.252644582778</v>
      </c>
      <c r="V285">
        <f t="shared" si="33"/>
        <v>0.79370636522462323</v>
      </c>
      <c r="W285">
        <f t="shared" si="34"/>
        <v>404714339189419.12</v>
      </c>
    </row>
    <row r="286" spans="2:23" x14ac:dyDescent="0.15">
      <c r="B286">
        <v>2.2941883767500002</v>
      </c>
      <c r="C286">
        <v>1016275.19408</v>
      </c>
      <c r="D286">
        <f t="shared" si="28"/>
        <v>68.738042292005218</v>
      </c>
      <c r="H286">
        <v>2.2941883767500002</v>
      </c>
      <c r="I286">
        <v>955866.71346200001</v>
      </c>
      <c r="J286">
        <f t="shared" si="29"/>
        <v>64.652179801506406</v>
      </c>
      <c r="K286">
        <f t="shared" si="30"/>
        <v>5769125006538786</v>
      </c>
      <c r="N286">
        <v>28.901803607200002</v>
      </c>
      <c r="O286">
        <v>1.2749922391099999</v>
      </c>
      <c r="P286">
        <f t="shared" si="31"/>
        <v>4.0055062517719771</v>
      </c>
      <c r="Q286">
        <f t="shared" si="32"/>
        <v>2042425116933775</v>
      </c>
      <c r="T286">
        <v>45.434869739500002</v>
      </c>
      <c r="U286">
        <v>0.24986462667100001</v>
      </c>
      <c r="V286">
        <f t="shared" si="33"/>
        <v>0.78497287554156991</v>
      </c>
      <c r="W286">
        <f t="shared" si="34"/>
        <v>400261094688987</v>
      </c>
    </row>
    <row r="287" spans="2:23" x14ac:dyDescent="0.15">
      <c r="B287">
        <v>2.3018036072100001</v>
      </c>
      <c r="C287">
        <v>1004925.20297</v>
      </c>
      <c r="D287">
        <f t="shared" si="28"/>
        <v>67.970360296540065</v>
      </c>
      <c r="H287">
        <v>2.3018036072100001</v>
      </c>
      <c r="I287">
        <v>945275.62470399996</v>
      </c>
      <c r="J287">
        <f t="shared" si="29"/>
        <v>63.935827861395509</v>
      </c>
      <c r="K287">
        <f t="shared" si="30"/>
        <v>5705202584992219</v>
      </c>
      <c r="N287">
        <v>28.995991984</v>
      </c>
      <c r="O287">
        <v>1.2630166892900001</v>
      </c>
      <c r="P287">
        <f t="shared" si="31"/>
        <v>3.9678839524347667</v>
      </c>
      <c r="Q287">
        <f t="shared" si="32"/>
        <v>2023241342326226.8</v>
      </c>
      <c r="T287">
        <v>45.589178356700003</v>
      </c>
      <c r="U287">
        <v>0.24712206737699999</v>
      </c>
      <c r="V287">
        <f t="shared" si="33"/>
        <v>0.776356871411505</v>
      </c>
      <c r="W287">
        <f t="shared" si="34"/>
        <v>395867756584704.94</v>
      </c>
    </row>
    <row r="288" spans="2:23" x14ac:dyDescent="0.15">
      <c r="B288">
        <v>2.30941883768</v>
      </c>
      <c r="C288">
        <v>993731.28144199995</v>
      </c>
      <c r="D288">
        <f t="shared" si="28"/>
        <v>67.213234415787255</v>
      </c>
      <c r="H288">
        <v>2.30941883768</v>
      </c>
      <c r="I288">
        <v>934828.84505300003</v>
      </c>
      <c r="J288">
        <f t="shared" si="29"/>
        <v>63.229236590006906</v>
      </c>
      <c r="K288">
        <f t="shared" si="30"/>
        <v>5642151139771264</v>
      </c>
      <c r="N288">
        <v>29.0901803607</v>
      </c>
      <c r="O288">
        <v>1.2511746211100001</v>
      </c>
      <c r="P288">
        <f t="shared" si="31"/>
        <v>3.9306809980371691</v>
      </c>
      <c r="Q288">
        <f t="shared" si="32"/>
        <v>2004271393533316.8</v>
      </c>
      <c r="T288">
        <v>45.743486973899998</v>
      </c>
      <c r="U288">
        <v>0.24441631712600001</v>
      </c>
      <c r="V288">
        <f t="shared" si="33"/>
        <v>0.76785650630051472</v>
      </c>
      <c r="W288">
        <f t="shared" si="34"/>
        <v>391533383320872.5</v>
      </c>
    </row>
    <row r="289" spans="2:23" x14ac:dyDescent="0.15">
      <c r="B289">
        <v>2.3170340681399999</v>
      </c>
      <c r="C289">
        <v>982690.89821400004</v>
      </c>
      <c r="D289">
        <f t="shared" si="28"/>
        <v>66.466493440835876</v>
      </c>
      <c r="H289">
        <v>2.3170340681399999</v>
      </c>
      <c r="I289">
        <v>924524.05893599999</v>
      </c>
      <c r="J289">
        <f t="shared" si="29"/>
        <v>62.532249368389586</v>
      </c>
      <c r="K289">
        <f t="shared" si="30"/>
        <v>5579956695255771</v>
      </c>
      <c r="N289">
        <v>29.184368737500002</v>
      </c>
      <c r="O289">
        <v>1.2394643788399999</v>
      </c>
      <c r="P289">
        <f t="shared" si="31"/>
        <v>3.8938921869499801</v>
      </c>
      <c r="Q289">
        <f t="shared" si="32"/>
        <v>1985512618221615.2</v>
      </c>
      <c r="T289">
        <v>45.897795591200001</v>
      </c>
      <c r="U289">
        <v>0.241746798569</v>
      </c>
      <c r="V289">
        <f t="shared" si="33"/>
        <v>0.75946996641322195</v>
      </c>
      <c r="W289">
        <f t="shared" si="34"/>
        <v>387257050035311.88</v>
      </c>
    </row>
    <row r="290" spans="2:23" x14ac:dyDescent="0.15">
      <c r="B290">
        <v>2.3246492985999998</v>
      </c>
      <c r="C290">
        <v>971801.56895300001</v>
      </c>
      <c r="D290">
        <f t="shared" si="28"/>
        <v>65.729969338275453</v>
      </c>
      <c r="H290">
        <v>2.3246492985999998</v>
      </c>
      <c r="I290">
        <v>914358.99317899998</v>
      </c>
      <c r="J290">
        <f t="shared" si="29"/>
        <v>61.844712445343646</v>
      </c>
      <c r="K290">
        <f t="shared" si="30"/>
        <v>5518605531724381</v>
      </c>
      <c r="N290">
        <v>29.278557114200002</v>
      </c>
      <c r="O290">
        <v>1.22788432784</v>
      </c>
      <c r="P290">
        <f t="shared" si="31"/>
        <v>3.8575123838001852</v>
      </c>
      <c r="Q290">
        <f t="shared" si="32"/>
        <v>1966962397842012.2</v>
      </c>
      <c r="T290">
        <v>46.052104208400003</v>
      </c>
      <c r="U290">
        <v>0.23911294457900001</v>
      </c>
      <c r="V290">
        <f t="shared" si="33"/>
        <v>0.75119547006760978</v>
      </c>
      <c r="W290">
        <f t="shared" si="34"/>
        <v>383037848240587.75</v>
      </c>
    </row>
    <row r="291" spans="2:23" x14ac:dyDescent="0.15">
      <c r="B291">
        <v>2.3322645290600001</v>
      </c>
      <c r="C291">
        <v>961060.85530000005</v>
      </c>
      <c r="D291">
        <f t="shared" si="28"/>
        <v>65.00349718424971</v>
      </c>
      <c r="H291">
        <v>2.3322645290600001</v>
      </c>
      <c r="I291">
        <v>904331.41613599996</v>
      </c>
      <c r="J291">
        <f t="shared" si="29"/>
        <v>61.166474878508168</v>
      </c>
      <c r="K291">
        <f t="shared" si="30"/>
        <v>5458084180097604</v>
      </c>
      <c r="N291">
        <v>29.372745491</v>
      </c>
      <c r="O291">
        <v>1.21643285435</v>
      </c>
      <c r="P291">
        <f t="shared" si="31"/>
        <v>3.8215365188112229</v>
      </c>
      <c r="Q291">
        <f t="shared" si="32"/>
        <v>1948618147293315.8</v>
      </c>
      <c r="T291">
        <v>46.206412825699999</v>
      </c>
      <c r="U291">
        <v>0.23651419805000001</v>
      </c>
      <c r="V291">
        <f t="shared" si="33"/>
        <v>0.74303126706356137</v>
      </c>
      <c r="W291">
        <f t="shared" si="34"/>
        <v>378874885502023.06</v>
      </c>
    </row>
    <row r="292" spans="2:23" x14ac:dyDescent="0.15">
      <c r="B292">
        <v>2.33987975952</v>
      </c>
      <c r="C292">
        <v>950466.36391800002</v>
      </c>
      <c r="D292">
        <f t="shared" si="28"/>
        <v>64.286915100065841</v>
      </c>
      <c r="H292">
        <v>2.33987975952</v>
      </c>
      <c r="I292">
        <v>894439.13685300003</v>
      </c>
      <c r="J292">
        <f t="shared" si="29"/>
        <v>60.497388477816536</v>
      </c>
      <c r="K292">
        <f t="shared" si="30"/>
        <v>5398379416892153</v>
      </c>
      <c r="N292">
        <v>29.4669338677</v>
      </c>
      <c r="O292">
        <v>1.2051083652800001</v>
      </c>
      <c r="P292">
        <f t="shared" si="31"/>
        <v>3.7859595871432532</v>
      </c>
      <c r="Q292">
        <f t="shared" si="32"/>
        <v>1930477314585851.5</v>
      </c>
      <c r="T292">
        <v>46.360721442900001</v>
      </c>
      <c r="U292">
        <v>0.233950011707</v>
      </c>
      <c r="V292">
        <f t="shared" si="33"/>
        <v>0.73497563808595734</v>
      </c>
      <c r="W292">
        <f t="shared" si="34"/>
        <v>374767285133335.75</v>
      </c>
    </row>
    <row r="293" spans="2:23" x14ac:dyDescent="0.15">
      <c r="B293">
        <v>2.3474949899799999</v>
      </c>
      <c r="C293">
        <v>940015.74556700001</v>
      </c>
      <c r="D293">
        <f t="shared" si="28"/>
        <v>63.580064189630171</v>
      </c>
      <c r="H293">
        <v>2.3474949899799999</v>
      </c>
      <c r="I293">
        <v>884680.004235</v>
      </c>
      <c r="J293">
        <f t="shared" si="29"/>
        <v>59.837307749154604</v>
      </c>
      <c r="K293">
        <f t="shared" si="30"/>
        <v>5339478259193381</v>
      </c>
      <c r="N293">
        <v>29.561122244500002</v>
      </c>
      <c r="O293">
        <v>1.19390928796</v>
      </c>
      <c r="P293">
        <f t="shared" si="31"/>
        <v>3.7507766481077569</v>
      </c>
      <c r="Q293">
        <f t="shared" si="32"/>
        <v>1912537380440983.2</v>
      </c>
      <c r="T293">
        <v>46.515030060100003</v>
      </c>
      <c r="U293">
        <v>0.23141984791199999</v>
      </c>
      <c r="V293">
        <f t="shared" si="33"/>
        <v>0.72702689409520638</v>
      </c>
      <c r="W293">
        <f t="shared" si="34"/>
        <v>370714185885867.5</v>
      </c>
    </row>
    <row r="294" spans="2:23" x14ac:dyDescent="0.15">
      <c r="B294">
        <v>2.3551102204399998</v>
      </c>
      <c r="C294">
        <v>929706.694197</v>
      </c>
      <c r="D294">
        <f t="shared" si="28"/>
        <v>62.882788478101062</v>
      </c>
      <c r="H294">
        <v>2.3551102204399998</v>
      </c>
      <c r="I294">
        <v>875051.90624299995</v>
      </c>
      <c r="J294">
        <f t="shared" si="29"/>
        <v>59.186089840048012</v>
      </c>
      <c r="K294">
        <f t="shared" si="30"/>
        <v>5281367959808778</v>
      </c>
      <c r="N294">
        <v>29.655310621200002</v>
      </c>
      <c r="O294">
        <v>1.1828340699</v>
      </c>
      <c r="P294">
        <f t="shared" si="31"/>
        <v>3.7159828244135555</v>
      </c>
      <c r="Q294">
        <f t="shared" si="32"/>
        <v>1894795857906655.8</v>
      </c>
      <c r="T294">
        <v>46.669338677399999</v>
      </c>
      <c r="U294">
        <v>0.22892317848099999</v>
      </c>
      <c r="V294">
        <f t="shared" si="33"/>
        <v>0.7191833757523346</v>
      </c>
      <c r="W294">
        <f t="shared" si="34"/>
        <v>366714741655434.69</v>
      </c>
    </row>
    <row r="295" spans="2:23" x14ac:dyDescent="0.15">
      <c r="B295">
        <v>2.3627254509000002</v>
      </c>
      <c r="C295">
        <v>919536.94605799997</v>
      </c>
      <c r="D295">
        <f t="shared" si="28"/>
        <v>62.194934851691883</v>
      </c>
      <c r="H295">
        <v>2.3627254509000002</v>
      </c>
      <c r="I295">
        <v>865552.76910100004</v>
      </c>
      <c r="J295">
        <f t="shared" si="29"/>
        <v>58.543594486025874</v>
      </c>
      <c r="K295">
        <f t="shared" si="30"/>
        <v>5224036002481831</v>
      </c>
      <c r="N295">
        <v>29.749498998</v>
      </c>
      <c r="O295">
        <v>1.1718811785800001</v>
      </c>
      <c r="P295">
        <f t="shared" si="31"/>
        <v>3.6815733015070768</v>
      </c>
      <c r="Q295">
        <f t="shared" si="32"/>
        <v>1877250292020992.8</v>
      </c>
      <c r="T295">
        <v>46.823647294600001</v>
      </c>
      <c r="U295">
        <v>0.226459484499</v>
      </c>
      <c r="V295">
        <f t="shared" si="33"/>
        <v>0.71144345283778998</v>
      </c>
      <c r="W295">
        <f t="shared" si="34"/>
        <v>362768121185973.69</v>
      </c>
    </row>
    <row r="296" spans="2:23" x14ac:dyDescent="0.15">
      <c r="B296">
        <v>2.3703406813600001</v>
      </c>
      <c r="C296">
        <v>909504.27883900004</v>
      </c>
      <c r="D296">
        <f t="shared" si="28"/>
        <v>61.516352999435284</v>
      </c>
      <c r="H296">
        <v>2.3703406813600001</v>
      </c>
      <c r="I296">
        <v>856180.55653099995</v>
      </c>
      <c r="J296">
        <f t="shared" si="29"/>
        <v>57.909683958878226</v>
      </c>
      <c r="K296">
        <f t="shared" si="30"/>
        <v>5167470097274865</v>
      </c>
      <c r="N296">
        <v>29.8436873747</v>
      </c>
      <c r="O296">
        <v>1.1610491012099999</v>
      </c>
      <c r="P296">
        <f t="shared" si="31"/>
        <v>3.6475433268183681</v>
      </c>
      <c r="Q296">
        <f t="shared" si="32"/>
        <v>1859898259427836.2</v>
      </c>
      <c r="T296">
        <v>46.977955911800002</v>
      </c>
      <c r="U296">
        <v>0.22402825614499999</v>
      </c>
      <c r="V296">
        <f t="shared" si="33"/>
        <v>0.70380552370166438</v>
      </c>
      <c r="W296">
        <f t="shared" si="34"/>
        <v>358873507789207.19</v>
      </c>
    </row>
    <row r="297" spans="2:23" x14ac:dyDescent="0.15">
      <c r="B297">
        <v>2.37795591182</v>
      </c>
      <c r="C297">
        <v>899606.51081300003</v>
      </c>
      <c r="D297">
        <f t="shared" si="28"/>
        <v>60.846895355353411</v>
      </c>
      <c r="H297">
        <v>2.37795591182</v>
      </c>
      <c r="I297">
        <v>846933.26898699999</v>
      </c>
      <c r="J297">
        <f t="shared" si="29"/>
        <v>57.284223014846013</v>
      </c>
      <c r="K297">
        <f t="shared" si="30"/>
        <v>5111658175945872</v>
      </c>
      <c r="N297">
        <v>29.937875751499998</v>
      </c>
      <c r="O297">
        <v>1.1503363445000001</v>
      </c>
      <c r="P297">
        <f t="shared" si="31"/>
        <v>3.6138882090385378</v>
      </c>
      <c r="Q297">
        <f t="shared" si="32"/>
        <v>1842737368008310.5</v>
      </c>
      <c r="T297">
        <v>47.132264529099999</v>
      </c>
      <c r="U297">
        <v>0.22162899251400001</v>
      </c>
      <c r="V297">
        <f t="shared" si="33"/>
        <v>0.69626801470448962</v>
      </c>
      <c r="W297">
        <f t="shared" si="34"/>
        <v>355030099059503.25</v>
      </c>
    </row>
    <row r="298" spans="2:23" x14ac:dyDescent="0.15">
      <c r="B298">
        <v>2.3855711422799999</v>
      </c>
      <c r="C298">
        <v>889841.50001800002</v>
      </c>
      <c r="D298">
        <f t="shared" si="28"/>
        <v>60.186417043062967</v>
      </c>
      <c r="H298">
        <v>2.3855711422799999</v>
      </c>
      <c r="I298">
        <v>837808.942927</v>
      </c>
      <c r="J298">
        <f t="shared" si="29"/>
        <v>56.667078845381063</v>
      </c>
      <c r="K298">
        <f t="shared" si="30"/>
        <v>5056588387554655</v>
      </c>
      <c r="N298">
        <v>30.0320641283</v>
      </c>
      <c r="O298">
        <v>1.1397414344500001</v>
      </c>
      <c r="P298">
        <f t="shared" si="31"/>
        <v>3.5806033174600129</v>
      </c>
      <c r="Q298">
        <f t="shared" si="32"/>
        <v>1825765256544417</v>
      </c>
      <c r="T298">
        <v>47.2865731463</v>
      </c>
      <c r="U298">
        <v>0.21926120144899999</v>
      </c>
      <c r="V298">
        <f t="shared" si="33"/>
        <v>0.68882937968945013</v>
      </c>
      <c r="W298">
        <f t="shared" si="34"/>
        <v>351237106604754.62</v>
      </c>
    </row>
    <row r="299" spans="2:23" x14ac:dyDescent="0.15">
      <c r="B299">
        <v>2.3931863727499998</v>
      </c>
      <c r="C299">
        <v>880207.143438</v>
      </c>
      <c r="D299">
        <f t="shared" si="28"/>
        <v>59.534775820380354</v>
      </c>
      <c r="H299">
        <v>2.3931863727499998</v>
      </c>
      <c r="I299">
        <v>828805.65008299996</v>
      </c>
      <c r="J299">
        <f t="shared" si="29"/>
        <v>56.058121027771016</v>
      </c>
      <c r="K299">
        <f t="shared" si="30"/>
        <v>5002249094056936</v>
      </c>
      <c r="N299">
        <v>30.126252505</v>
      </c>
      <c r="O299">
        <v>1.1292629160900001</v>
      </c>
      <c r="P299">
        <f t="shared" si="31"/>
        <v>3.5476840811597312</v>
      </c>
      <c r="Q299">
        <f t="shared" si="32"/>
        <v>1808979594302539.5</v>
      </c>
      <c r="T299">
        <v>47.440881763500002</v>
      </c>
      <c r="U299">
        <v>0.21692439936800001</v>
      </c>
      <c r="V299">
        <f t="shared" si="33"/>
        <v>0.68148809943888722</v>
      </c>
      <c r="W299">
        <f t="shared" si="34"/>
        <v>347493755769247.5</v>
      </c>
    </row>
    <row r="300" spans="2:23" x14ac:dyDescent="0.15">
      <c r="B300">
        <v>2.4008016032100001</v>
      </c>
      <c r="C300">
        <v>870701.37621500005</v>
      </c>
      <c r="D300">
        <f t="shared" si="28"/>
        <v>58.891832026023515</v>
      </c>
      <c r="H300">
        <v>2.4008016032100001</v>
      </c>
      <c r="I300">
        <v>819921.49675799999</v>
      </c>
      <c r="J300">
        <f t="shared" si="29"/>
        <v>55.457221477590295</v>
      </c>
      <c r="K300">
        <f t="shared" si="30"/>
        <v>4948628866061394</v>
      </c>
      <c r="N300">
        <v>30.220440881799998</v>
      </c>
      <c r="O300">
        <v>1.11889935328</v>
      </c>
      <c r="P300">
        <f t="shared" si="31"/>
        <v>3.5151259883708188</v>
      </c>
      <c r="Q300">
        <f t="shared" si="32"/>
        <v>1792378080713060.5</v>
      </c>
      <c r="T300">
        <v>47.595190380799998</v>
      </c>
      <c r="U300">
        <v>0.21461811110699999</v>
      </c>
      <c r="V300">
        <f t="shared" si="33"/>
        <v>0.67424268118106911</v>
      </c>
      <c r="W300">
        <f t="shared" si="34"/>
        <v>343799285382161.81</v>
      </c>
    </row>
    <row r="301" spans="2:23" x14ac:dyDescent="0.15">
      <c r="B301">
        <v>2.40841683367</v>
      </c>
      <c r="C301">
        <v>861322.17087899998</v>
      </c>
      <c r="D301">
        <f t="shared" si="28"/>
        <v>58.25744852753126</v>
      </c>
      <c r="H301">
        <v>2.40841683367</v>
      </c>
      <c r="I301">
        <v>811154.62313399999</v>
      </c>
      <c r="J301">
        <f t="shared" si="29"/>
        <v>54.864254401895103</v>
      </c>
      <c r="K301">
        <f t="shared" si="30"/>
        <v>4895716478653111</v>
      </c>
      <c r="N301">
        <v>30.314629258499998</v>
      </c>
      <c r="O301">
        <v>1.1086493284900001</v>
      </c>
      <c r="P301">
        <f t="shared" si="31"/>
        <v>3.4829245857914417</v>
      </c>
      <c r="Q301">
        <f t="shared" si="32"/>
        <v>1775958445017942</v>
      </c>
      <c r="T301">
        <v>47.749498998</v>
      </c>
      <c r="U301">
        <v>0.21234186975300001</v>
      </c>
      <c r="V301">
        <f t="shared" si="33"/>
        <v>0.66709165806554549</v>
      </c>
      <c r="W301">
        <f t="shared" si="34"/>
        <v>340152947490051.81</v>
      </c>
    </row>
    <row r="302" spans="2:23" x14ac:dyDescent="0.15">
      <c r="B302">
        <v>2.4160320641299999</v>
      </c>
      <c r="C302">
        <v>852067.53658299998</v>
      </c>
      <c r="D302">
        <f t="shared" si="28"/>
        <v>57.631490669520794</v>
      </c>
      <c r="H302">
        <v>2.4160320641299999</v>
      </c>
      <c r="I302">
        <v>802503.20259500004</v>
      </c>
      <c r="J302">
        <f t="shared" si="29"/>
        <v>54.279096253433117</v>
      </c>
      <c r="K302">
        <f t="shared" si="30"/>
        <v>4843500907307544</v>
      </c>
      <c r="N302">
        <v>30.4088176353</v>
      </c>
      <c r="O302">
        <v>1.09851144255</v>
      </c>
      <c r="P302">
        <f t="shared" si="31"/>
        <v>3.4510754777994062</v>
      </c>
      <c r="Q302">
        <f t="shared" si="32"/>
        <v>1759718445870245.5</v>
      </c>
      <c r="T302">
        <v>47.903807615200002</v>
      </c>
      <c r="U302">
        <v>0.210095216487</v>
      </c>
      <c r="V302">
        <f t="shared" si="33"/>
        <v>0.66003358866991635</v>
      </c>
      <c r="W302">
        <f t="shared" si="34"/>
        <v>336554007105345.81</v>
      </c>
    </row>
    <row r="303" spans="2:23" x14ac:dyDescent="0.15">
      <c r="B303">
        <v>2.4236472945899998</v>
      </c>
      <c r="C303">
        <v>842935.51836800005</v>
      </c>
      <c r="D303">
        <f t="shared" si="28"/>
        <v>57.013826223974348</v>
      </c>
      <c r="H303">
        <v>2.4236472945899998</v>
      </c>
      <c r="I303">
        <v>793965.44106800004</v>
      </c>
      <c r="J303">
        <f t="shared" si="29"/>
        <v>53.70162568607045</v>
      </c>
      <c r="K303">
        <f t="shared" si="30"/>
        <v>4791971323913134</v>
      </c>
      <c r="N303">
        <v>30.503006012</v>
      </c>
      <c r="O303">
        <v>1.08848431447</v>
      </c>
      <c r="P303">
        <f t="shared" si="31"/>
        <v>3.4195743258866744</v>
      </c>
      <c r="Q303">
        <f t="shared" si="32"/>
        <v>1743655871045790.5</v>
      </c>
      <c r="T303">
        <v>48.058116232499998</v>
      </c>
      <c r="U303">
        <v>0.207877700434</v>
      </c>
      <c r="V303">
        <f t="shared" si="33"/>
        <v>0.6530670565285942</v>
      </c>
      <c r="W303">
        <f t="shared" si="34"/>
        <v>333001741966059.56</v>
      </c>
    </row>
    <row r="304" spans="2:23" x14ac:dyDescent="0.15">
      <c r="B304">
        <v>2.4312625250500002</v>
      </c>
      <c r="C304">
        <v>833924.19643799996</v>
      </c>
      <c r="D304">
        <f t="shared" si="28"/>
        <v>56.404325341202174</v>
      </c>
      <c r="H304">
        <v>2.4312625250500002</v>
      </c>
      <c r="I304">
        <v>785539.57637300005</v>
      </c>
      <c r="J304">
        <f t="shared" si="29"/>
        <v>53.13172351082752</v>
      </c>
      <c r="K304">
        <f t="shared" si="30"/>
        <v>4741117092848241</v>
      </c>
      <c r="N304">
        <v>30.597194388799998</v>
      </c>
      <c r="O304">
        <v>1.07856658117</v>
      </c>
      <c r="P304">
        <f t="shared" si="31"/>
        <v>3.3884168478111314</v>
      </c>
      <c r="Q304">
        <f t="shared" si="32"/>
        <v>1727768537010635.8</v>
      </c>
      <c r="T304">
        <v>48.2124248497</v>
      </c>
      <c r="U304">
        <v>0.20568887850600001</v>
      </c>
      <c r="V304">
        <f t="shared" si="33"/>
        <v>0.64619066963957317</v>
      </c>
      <c r="W304">
        <f t="shared" si="34"/>
        <v>329495442284295.81</v>
      </c>
    </row>
    <row r="305" spans="2:23" x14ac:dyDescent="0.15">
      <c r="B305">
        <v>2.4388777555100001</v>
      </c>
      <c r="C305">
        <v>825031.68545200001</v>
      </c>
      <c r="D305">
        <f t="shared" si="28"/>
        <v>55.802860501955429</v>
      </c>
      <c r="H305">
        <v>2.4388777555100001</v>
      </c>
      <c r="I305">
        <v>777223.87759100005</v>
      </c>
      <c r="J305">
        <f t="shared" si="29"/>
        <v>52.56927265313228</v>
      </c>
      <c r="K305">
        <f t="shared" si="30"/>
        <v>4690927767166708</v>
      </c>
      <c r="N305">
        <v>30.691382765499998</v>
      </c>
      <c r="O305">
        <v>1.0687568973099999</v>
      </c>
      <c r="P305">
        <f t="shared" si="31"/>
        <v>3.3575988170625166</v>
      </c>
      <c r="Q305">
        <f t="shared" si="32"/>
        <v>1712054288648755.5</v>
      </c>
      <c r="T305">
        <v>48.366733466900001</v>
      </c>
      <c r="U305">
        <v>0.203528315258</v>
      </c>
      <c r="V305">
        <f t="shared" si="33"/>
        <v>0.63940306001204017</v>
      </c>
      <c r="W305">
        <f t="shared" si="34"/>
        <v>326034410515569.5</v>
      </c>
    </row>
    <row r="306" spans="2:23" x14ac:dyDescent="0.15">
      <c r="B306">
        <v>2.44649298597</v>
      </c>
      <c r="C306">
        <v>816256.13383199996</v>
      </c>
      <c r="D306">
        <f t="shared" si="28"/>
        <v>55.209306470621122</v>
      </c>
      <c r="H306">
        <v>2.44649298597</v>
      </c>
      <c r="I306">
        <v>769016.644447</v>
      </c>
      <c r="J306">
        <f t="shared" si="29"/>
        <v>52.014158111088058</v>
      </c>
      <c r="K306">
        <f t="shared" si="30"/>
        <v>4641393084873969</v>
      </c>
      <c r="N306">
        <v>30.7855711423</v>
      </c>
      <c r="O306">
        <v>1.0590539350299999</v>
      </c>
      <c r="P306">
        <f t="shared" si="31"/>
        <v>3.3271160620456097</v>
      </c>
      <c r="Q306">
        <f t="shared" si="32"/>
        <v>1696510998845543.5</v>
      </c>
      <c r="T306">
        <v>48.521042084199998</v>
      </c>
      <c r="U306">
        <v>0.20139558274</v>
      </c>
      <c r="V306">
        <f t="shared" si="33"/>
        <v>0.63270288320141932</v>
      </c>
      <c r="W306">
        <f t="shared" si="34"/>
        <v>322617961121724.31</v>
      </c>
    </row>
    <row r="307" spans="2:23" x14ac:dyDescent="0.15">
      <c r="B307">
        <v>2.4541082164299999</v>
      </c>
      <c r="C307">
        <v>807595.72308699996</v>
      </c>
      <c r="D307">
        <f t="shared" si="28"/>
        <v>54.623540249499442</v>
      </c>
      <c r="H307">
        <v>2.4541082164299999</v>
      </c>
      <c r="I307">
        <v>760916.20670099999</v>
      </c>
      <c r="J307">
        <f t="shared" si="29"/>
        <v>51.466266914282485</v>
      </c>
      <c r="K307">
        <f t="shared" si="30"/>
        <v>4592502965251431</v>
      </c>
      <c r="N307">
        <v>30.879759519</v>
      </c>
      <c r="O307">
        <v>1.0494563837699999</v>
      </c>
      <c r="P307">
        <f t="shared" si="31"/>
        <v>3.2969644655147423</v>
      </c>
      <c r="Q307">
        <f t="shared" si="32"/>
        <v>1681136568199466.2</v>
      </c>
      <c r="T307">
        <v>48.675350701399999</v>
      </c>
      <c r="U307">
        <v>0.199290260355</v>
      </c>
      <c r="V307">
        <f t="shared" si="33"/>
        <v>0.6260888178632652</v>
      </c>
      <c r="W307">
        <f t="shared" si="34"/>
        <v>319245420343461.69</v>
      </c>
    </row>
    <row r="308" spans="2:23" x14ac:dyDescent="0.15">
      <c r="B308">
        <v>2.4617234468899998</v>
      </c>
      <c r="C308">
        <v>799048.66714899999</v>
      </c>
      <c r="D308">
        <f t="shared" si="28"/>
        <v>54.045441033892565</v>
      </c>
      <c r="H308">
        <v>2.4617234468899998</v>
      </c>
      <c r="I308">
        <v>752920.923557</v>
      </c>
      <c r="J308">
        <f t="shared" si="29"/>
        <v>50.925488083813896</v>
      </c>
      <c r="K308">
        <f t="shared" si="30"/>
        <v>4544247505289501</v>
      </c>
      <c r="N308">
        <v>30.973947895799999</v>
      </c>
      <c r="O308">
        <v>1.0399629500300001</v>
      </c>
      <c r="P308">
        <f t="shared" si="31"/>
        <v>3.2671399638198171</v>
      </c>
      <c r="Q308">
        <f t="shared" si="32"/>
        <v>1665928924637606.5</v>
      </c>
      <c r="T308">
        <v>48.829659318600001</v>
      </c>
      <c r="U308">
        <v>0.197211934724</v>
      </c>
      <c r="V308">
        <f t="shared" si="33"/>
        <v>0.61955956532914824</v>
      </c>
      <c r="W308">
        <f t="shared" si="34"/>
        <v>315916125984082.12</v>
      </c>
    </row>
    <row r="309" spans="2:23" x14ac:dyDescent="0.15">
      <c r="B309">
        <v>2.4693386773500001</v>
      </c>
      <c r="C309">
        <v>790613.21172499994</v>
      </c>
      <c r="D309">
        <f t="shared" si="28"/>
        <v>53.474890168275749</v>
      </c>
      <c r="H309">
        <v>2.4693386773500001</v>
      </c>
      <c r="I309">
        <v>745029.183082</v>
      </c>
      <c r="J309">
        <f t="shared" si="29"/>
        <v>50.391712592994054</v>
      </c>
      <c r="K309">
        <f t="shared" si="30"/>
        <v>4496616976180960</v>
      </c>
      <c r="N309">
        <v>31.068136272499999</v>
      </c>
      <c r="O309">
        <v>1.0305723571900001</v>
      </c>
      <c r="P309">
        <f t="shared" si="31"/>
        <v>3.2376385463408206</v>
      </c>
      <c r="Q309">
        <f t="shared" si="32"/>
        <v>1650886023127317.8</v>
      </c>
      <c r="T309">
        <v>48.983967935899997</v>
      </c>
      <c r="U309">
        <v>0.195160199541</v>
      </c>
      <c r="V309">
        <f t="shared" si="33"/>
        <v>0.61311384915112377</v>
      </c>
      <c r="W309">
        <f t="shared" si="34"/>
        <v>312629427177208.56</v>
      </c>
    </row>
    <row r="310" spans="2:23" x14ac:dyDescent="0.15">
      <c r="B310">
        <v>2.47695390782</v>
      </c>
      <c r="C310">
        <v>782287.633669</v>
      </c>
      <c r="D310">
        <f t="shared" si="28"/>
        <v>52.911771103821181</v>
      </c>
      <c r="H310">
        <v>2.47695390782</v>
      </c>
      <c r="I310">
        <v>737239.40163900005</v>
      </c>
      <c r="J310">
        <f t="shared" si="29"/>
        <v>49.864833328997911</v>
      </c>
      <c r="K310">
        <f t="shared" si="30"/>
        <v>4449601819898849.5</v>
      </c>
      <c r="N310">
        <v>31.1623246493</v>
      </c>
      <c r="O310">
        <v>1.0212833452600001</v>
      </c>
      <c r="P310">
        <f t="shared" si="31"/>
        <v>3.2084562547024245</v>
      </c>
      <c r="Q310">
        <f t="shared" si="32"/>
        <v>1636005845275746.8</v>
      </c>
      <c r="T310">
        <v>49.138276553099999</v>
      </c>
      <c r="U310">
        <v>0.19313465544799999</v>
      </c>
      <c r="V310">
        <f t="shared" si="33"/>
        <v>0.60675041470903268</v>
      </c>
      <c r="W310">
        <f t="shared" si="34"/>
        <v>309384684186546.94</v>
      </c>
    </row>
    <row r="311" spans="2:23" x14ac:dyDescent="0.15">
      <c r="B311">
        <v>2.4845691382799999</v>
      </c>
      <c r="C311">
        <v>774070.24035400001</v>
      </c>
      <c r="D311">
        <f t="shared" si="28"/>
        <v>52.355969355921737</v>
      </c>
      <c r="H311">
        <v>2.4845691382799999</v>
      </c>
      <c r="I311">
        <v>729550.02333400003</v>
      </c>
      <c r="J311">
        <f t="shared" si="29"/>
        <v>49.344745055460145</v>
      </c>
      <c r="K311">
        <f t="shared" si="30"/>
        <v>4403192645858837</v>
      </c>
      <c r="N311">
        <v>31.256513026099999</v>
      </c>
      <c r="O311">
        <v>1.0120946707</v>
      </c>
      <c r="P311">
        <f t="shared" si="31"/>
        <v>3.1795891822085007</v>
      </c>
      <c r="Q311">
        <f t="shared" si="32"/>
        <v>1621286399041489.8</v>
      </c>
      <c r="T311">
        <v>49.292585170300001</v>
      </c>
      <c r="U311">
        <v>0.191134909898</v>
      </c>
      <c r="V311">
        <f t="shared" si="33"/>
        <v>0.60046802878010386</v>
      </c>
      <c r="W311">
        <f t="shared" si="34"/>
        <v>306181268186424.81</v>
      </c>
    </row>
    <row r="312" spans="2:23" x14ac:dyDescent="0.15">
      <c r="B312">
        <v>2.4921843687399998</v>
      </c>
      <c r="C312">
        <v>765959.36907599994</v>
      </c>
      <c r="D312">
        <f t="shared" si="28"/>
        <v>51.807372463879233</v>
      </c>
      <c r="H312">
        <v>2.4921843687399998</v>
      </c>
      <c r="I312">
        <v>721959.51946800004</v>
      </c>
      <c r="J312">
        <f t="shared" si="29"/>
        <v>48.831344375410026</v>
      </c>
      <c r="K312">
        <f t="shared" si="30"/>
        <v>4357380227611770.5</v>
      </c>
      <c r="N312">
        <v>31.350701402799999</v>
      </c>
      <c r="O312">
        <v>1.0030051061800001</v>
      </c>
      <c r="P312">
        <f t="shared" si="31"/>
        <v>3.1510334730881384</v>
      </c>
      <c r="Q312">
        <f t="shared" si="32"/>
        <v>1606725718350133.5</v>
      </c>
      <c r="T312">
        <v>49.446893787599997</v>
      </c>
      <c r="U312">
        <v>0.18916057702899999</v>
      </c>
      <c r="V312">
        <f t="shared" si="33"/>
        <v>0.59426547914311256</v>
      </c>
      <c r="W312">
        <f t="shared" si="34"/>
        <v>303018561059949.81</v>
      </c>
    </row>
    <row r="313" spans="2:23" x14ac:dyDescent="0.15">
      <c r="B313">
        <v>2.4997995992000002</v>
      </c>
      <c r="C313">
        <v>757953.386451</v>
      </c>
      <c r="D313">
        <f t="shared" si="28"/>
        <v>51.265869950119182</v>
      </c>
      <c r="H313">
        <v>2.4997995992000002</v>
      </c>
      <c r="I313">
        <v>714466.38801</v>
      </c>
      <c r="J313">
        <f t="shared" si="29"/>
        <v>48.324529695626538</v>
      </c>
      <c r="K313">
        <f t="shared" si="30"/>
        <v>4312155499662973</v>
      </c>
      <c r="N313">
        <v>31.4448897796</v>
      </c>
      <c r="O313">
        <v>0.99401344043999995</v>
      </c>
      <c r="P313">
        <f t="shared" si="31"/>
        <v>3.1227853220558193</v>
      </c>
      <c r="Q313">
        <f t="shared" si="32"/>
        <v>1592321862869986.8</v>
      </c>
      <c r="T313">
        <v>49.601202404799999</v>
      </c>
      <c r="U313">
        <v>0.18721127753899999</v>
      </c>
      <c r="V313">
        <f t="shared" si="33"/>
        <v>0.58814157418568225</v>
      </c>
      <c r="W313">
        <f t="shared" si="34"/>
        <v>299895955198771.12</v>
      </c>
    </row>
    <row r="314" spans="2:23" x14ac:dyDescent="0.15">
      <c r="B314">
        <v>2.5074148296600001</v>
      </c>
      <c r="C314">
        <v>750050.68784300005</v>
      </c>
      <c r="D314">
        <f t="shared" si="28"/>
        <v>50.731353281502244</v>
      </c>
      <c r="H314">
        <v>2.5074148296600001</v>
      </c>
      <c r="I314">
        <v>707069.15307400003</v>
      </c>
      <c r="J314">
        <f t="shared" si="29"/>
        <v>47.824201191264137</v>
      </c>
      <c r="K314">
        <f t="shared" si="30"/>
        <v>4267509554315682</v>
      </c>
      <c r="N314">
        <v>31.5390781563</v>
      </c>
      <c r="O314">
        <v>0.98511847800899999</v>
      </c>
      <c r="P314">
        <f t="shared" si="31"/>
        <v>3.0948409734286324</v>
      </c>
      <c r="Q314">
        <f t="shared" si="32"/>
        <v>1578072917561944.5</v>
      </c>
      <c r="T314">
        <v>49.755511022</v>
      </c>
      <c r="U314">
        <v>0.18528663855899999</v>
      </c>
      <c r="V314">
        <f t="shared" si="33"/>
        <v>0.5820951425053017</v>
      </c>
      <c r="W314">
        <f t="shared" si="34"/>
        <v>296812853299636.62</v>
      </c>
    </row>
    <row r="315" spans="2:23" x14ac:dyDescent="0.15">
      <c r="B315">
        <v>2.51503006012</v>
      </c>
      <c r="C315">
        <v>742249.696796</v>
      </c>
      <c r="D315">
        <f t="shared" si="28"/>
        <v>50.203715830906326</v>
      </c>
      <c r="H315">
        <v>2.51503006012</v>
      </c>
      <c r="I315">
        <v>699766.36441000004</v>
      </c>
      <c r="J315">
        <f t="shared" si="29"/>
        <v>47.330260771425358</v>
      </c>
      <c r="K315">
        <f t="shared" si="30"/>
        <v>4223433638598981.5</v>
      </c>
      <c r="N315">
        <v>31.633266533099999</v>
      </c>
      <c r="O315">
        <v>0.97631903905499995</v>
      </c>
      <c r="P315">
        <f t="shared" si="31"/>
        <v>3.0671967206550343</v>
      </c>
      <c r="Q315">
        <f t="shared" si="32"/>
        <v>1563976992439200</v>
      </c>
      <c r="T315">
        <v>49.909819639299997</v>
      </c>
      <c r="U315">
        <v>0.18338629353800001</v>
      </c>
      <c r="V315">
        <f t="shared" si="33"/>
        <v>0.57612503254804215</v>
      </c>
      <c r="W315">
        <f t="shared" si="34"/>
        <v>293768668180172.88</v>
      </c>
    </row>
    <row r="316" spans="2:23" x14ac:dyDescent="0.15">
      <c r="B316">
        <v>2.5226452905799999</v>
      </c>
      <c r="C316">
        <v>734548.86447300005</v>
      </c>
      <c r="D316">
        <f t="shared" si="28"/>
        <v>49.682852839282084</v>
      </c>
      <c r="H316">
        <v>2.5226452905799999</v>
      </c>
      <c r="I316">
        <v>692556.59690700006</v>
      </c>
      <c r="J316">
        <f t="shared" si="29"/>
        <v>46.842612045545181</v>
      </c>
      <c r="K316">
        <f t="shared" si="30"/>
        <v>4179919151268168.5</v>
      </c>
      <c r="N316">
        <v>31.727454909799999</v>
      </c>
      <c r="O316">
        <v>0.96761395916799997</v>
      </c>
      <c r="P316">
        <f t="shared" si="31"/>
        <v>3.0398489056331228</v>
      </c>
      <c r="Q316">
        <f t="shared" si="32"/>
        <v>1550032222219630.2</v>
      </c>
      <c r="T316">
        <v>50.064128256499998</v>
      </c>
      <c r="U316">
        <v>0.18150988211899999</v>
      </c>
      <c r="V316">
        <f t="shared" si="33"/>
        <v>0.57023011221899966</v>
      </c>
      <c r="W316">
        <f t="shared" si="34"/>
        <v>290762822580248.12</v>
      </c>
    </row>
    <row r="317" spans="2:23" x14ac:dyDescent="0.15">
      <c r="B317">
        <v>2.5302605210400002</v>
      </c>
      <c r="C317">
        <v>726946.66911999998</v>
      </c>
      <c r="D317">
        <f t="shared" si="28"/>
        <v>49.168661379399353</v>
      </c>
      <c r="H317">
        <v>2.5302605210400002</v>
      </c>
      <c r="I317">
        <v>685438.45010400005</v>
      </c>
      <c r="J317">
        <f t="shared" si="29"/>
        <v>46.36116029031637</v>
      </c>
      <c r="K317">
        <f t="shared" si="30"/>
        <v>4136957639853393</v>
      </c>
      <c r="N317">
        <v>31.821643286600001</v>
      </c>
      <c r="O317">
        <v>0.95900208916399998</v>
      </c>
      <c r="P317">
        <f t="shared" si="31"/>
        <v>3.0127939180948862</v>
      </c>
      <c r="Q317">
        <f t="shared" si="32"/>
        <v>1536236766011821.2</v>
      </c>
      <c r="T317">
        <v>50.2184368737</v>
      </c>
      <c r="U317">
        <v>0.179657050027</v>
      </c>
      <c r="V317">
        <f t="shared" si="33"/>
        <v>0.56440926853043716</v>
      </c>
      <c r="W317">
        <f t="shared" si="34"/>
        <v>287794748982558.44</v>
      </c>
    </row>
    <row r="318" spans="2:23" x14ac:dyDescent="0.15">
      <c r="B318">
        <v>2.5378757515000001</v>
      </c>
      <c r="C318">
        <v>719441.61553099996</v>
      </c>
      <c r="D318">
        <f t="shared" si="28"/>
        <v>48.661040319661232</v>
      </c>
      <c r="H318">
        <v>2.5378757515000001</v>
      </c>
      <c r="I318">
        <v>678410.54771399999</v>
      </c>
      <c r="J318">
        <f t="shared" si="29"/>
        <v>45.885812417494158</v>
      </c>
      <c r="K318">
        <f t="shared" si="30"/>
        <v>4094540797786766.5</v>
      </c>
      <c r="N318">
        <v>31.915831663300001</v>
      </c>
      <c r="O318">
        <v>0.95048229488799996</v>
      </c>
      <c r="P318">
        <f t="shared" si="31"/>
        <v>2.9860281949873082</v>
      </c>
      <c r="Q318">
        <f t="shared" si="32"/>
        <v>1522588806999492.2</v>
      </c>
      <c r="T318">
        <v>50.372745491000003</v>
      </c>
      <c r="U318">
        <v>0.17782744895300001</v>
      </c>
      <c r="V318">
        <f t="shared" si="33"/>
        <v>0.5586614072373588</v>
      </c>
      <c r="W318">
        <f t="shared" si="34"/>
        <v>284863889426805.31</v>
      </c>
    </row>
    <row r="319" spans="2:23" x14ac:dyDescent="0.15">
      <c r="B319">
        <v>2.54549098196</v>
      </c>
      <c r="C319">
        <v>712032.23453100002</v>
      </c>
      <c r="D319">
        <f t="shared" si="28"/>
        <v>48.15989028913566</v>
      </c>
      <c r="H319">
        <v>2.54549098196</v>
      </c>
      <c r="I319">
        <v>671471.53715500003</v>
      </c>
      <c r="J319">
        <f t="shared" si="29"/>
        <v>45.416476942174405</v>
      </c>
      <c r="K319">
        <f t="shared" si="30"/>
        <v>4052660461571716.5</v>
      </c>
      <c r="N319">
        <v>32.010020040100002</v>
      </c>
      <c r="O319">
        <v>0.94205345702300003</v>
      </c>
      <c r="P319">
        <f t="shared" si="31"/>
        <v>2.9595482198723246</v>
      </c>
      <c r="Q319">
        <f t="shared" si="32"/>
        <v>1509086552135528.8</v>
      </c>
      <c r="T319">
        <v>50.527054108199998</v>
      </c>
      <c r="U319">
        <v>0.17602073644300001</v>
      </c>
      <c r="V319">
        <f t="shared" si="33"/>
        <v>0.55298545248879405</v>
      </c>
      <c r="W319">
        <f t="shared" si="34"/>
        <v>281969695331884.19</v>
      </c>
    </row>
    <row r="320" spans="2:23" x14ac:dyDescent="0.15">
      <c r="B320">
        <v>2.5531062124199999</v>
      </c>
      <c r="C320">
        <v>704717.08246599999</v>
      </c>
      <c r="D320">
        <f t="shared" si="28"/>
        <v>47.665113643060366</v>
      </c>
      <c r="H320">
        <v>2.5531062124199999</v>
      </c>
      <c r="I320">
        <v>664620.08909499994</v>
      </c>
      <c r="J320">
        <f t="shared" si="29"/>
        <v>44.953063952018624</v>
      </c>
      <c r="K320">
        <f t="shared" si="30"/>
        <v>4011308608036836</v>
      </c>
      <c r="N320">
        <v>32.104208416799999</v>
      </c>
      <c r="O320">
        <v>0.93371447089500004</v>
      </c>
      <c r="P320">
        <f t="shared" si="31"/>
        <v>2.9333505223142127</v>
      </c>
      <c r="Q320">
        <f t="shared" si="32"/>
        <v>1495728231829612</v>
      </c>
      <c r="T320">
        <v>50.681362725500001</v>
      </c>
      <c r="U320">
        <v>0.174236575793</v>
      </c>
      <c r="V320">
        <f t="shared" si="33"/>
        <v>0.54738034649792999</v>
      </c>
      <c r="W320">
        <f t="shared" si="34"/>
        <v>279111627327683.12</v>
      </c>
    </row>
    <row r="321" spans="2:23" x14ac:dyDescent="0.15">
      <c r="B321">
        <v>2.5607214428899998</v>
      </c>
      <c r="C321">
        <v>697494.74070299999</v>
      </c>
      <c r="D321">
        <f t="shared" si="28"/>
        <v>47.176614429024326</v>
      </c>
      <c r="H321">
        <v>2.5607214428899998</v>
      </c>
      <c r="I321">
        <v>657854.89700300002</v>
      </c>
      <c r="J321">
        <f t="shared" si="29"/>
        <v>44.495485076884904</v>
      </c>
      <c r="K321">
        <f t="shared" si="30"/>
        <v>3970477351625953</v>
      </c>
      <c r="N321">
        <v>32.198396793599997</v>
      </c>
      <c r="O321">
        <v>0.92546424628799995</v>
      </c>
      <c r="P321">
        <f t="shared" si="31"/>
        <v>2.9074316772983955</v>
      </c>
      <c r="Q321">
        <f t="shared" si="32"/>
        <v>1482512099651863</v>
      </c>
      <c r="T321">
        <v>50.835671342700003</v>
      </c>
      <c r="U321">
        <v>0.172474635934</v>
      </c>
      <c r="V321">
        <f t="shared" si="33"/>
        <v>0.54184504918082854</v>
      </c>
      <c r="W321">
        <f t="shared" si="34"/>
        <v>276289155070863.47</v>
      </c>
    </row>
    <row r="322" spans="2:23" x14ac:dyDescent="0.15">
      <c r="B322">
        <v>2.5683366733500002</v>
      </c>
      <c r="C322">
        <v>690363.81514900003</v>
      </c>
      <c r="D322">
        <f t="shared" si="28"/>
        <v>46.694298354434189</v>
      </c>
      <c r="H322">
        <v>2.5683366733500002</v>
      </c>
      <c r="I322">
        <v>651174.67671000003</v>
      </c>
      <c r="J322">
        <f t="shared" si="29"/>
        <v>44.043653459135115</v>
      </c>
      <c r="K322">
        <f t="shared" si="30"/>
        <v>3930158941748542.5</v>
      </c>
      <c r="N322">
        <v>32.292585170300001</v>
      </c>
      <c r="O322">
        <v>0.91730170725000004</v>
      </c>
      <c r="P322">
        <f t="shared" si="31"/>
        <v>2.881788304621975</v>
      </c>
      <c r="Q322">
        <f t="shared" si="32"/>
        <v>1469436432022073.5</v>
      </c>
      <c r="T322">
        <v>50.989979959899998</v>
      </c>
      <c r="U322">
        <v>0.17073459133400001</v>
      </c>
      <c r="V322">
        <f t="shared" si="33"/>
        <v>0.53637853784855005</v>
      </c>
      <c r="W322">
        <f t="shared" si="34"/>
        <v>273501757087872.06</v>
      </c>
    </row>
    <row r="323" spans="2:23" x14ac:dyDescent="0.15">
      <c r="B323">
        <v>2.5759519038100001</v>
      </c>
      <c r="C323">
        <v>683322.93576899997</v>
      </c>
      <c r="D323">
        <f t="shared" si="28"/>
        <v>46.218072753913184</v>
      </c>
      <c r="H323">
        <v>2.5759519038100001</v>
      </c>
      <c r="I323">
        <v>644578.16598299996</v>
      </c>
      <c r="J323">
        <f t="shared" si="29"/>
        <v>43.597483724821494</v>
      </c>
      <c r="K323">
        <f t="shared" si="30"/>
        <v>3890345760208614</v>
      </c>
      <c r="N323">
        <v>32.386773547099999</v>
      </c>
      <c r="O323">
        <v>0.90922579190800001</v>
      </c>
      <c r="P323">
        <f t="shared" si="31"/>
        <v>2.8564170683125347</v>
      </c>
      <c r="Q323">
        <f t="shared" si="32"/>
        <v>1456499527913350.8</v>
      </c>
      <c r="T323">
        <v>51.144288577200001</v>
      </c>
      <c r="U323">
        <v>0.16901612189599999</v>
      </c>
      <c r="V323">
        <f t="shared" si="33"/>
        <v>0.53097980688671054</v>
      </c>
      <c r="W323">
        <f t="shared" si="34"/>
        <v>270748920611546.22</v>
      </c>
    </row>
    <row r="324" spans="2:23" x14ac:dyDescent="0.15">
      <c r="B324">
        <v>2.58356713427</v>
      </c>
      <c r="C324">
        <v>676370.75612200005</v>
      </c>
      <c r="D324">
        <f t="shared" si="28"/>
        <v>45.74784655791742</v>
      </c>
      <c r="H324">
        <v>2.58356713427</v>
      </c>
      <c r="I324">
        <v>638064.12410300004</v>
      </c>
      <c r="J324">
        <f t="shared" si="29"/>
        <v>43.156891955143728</v>
      </c>
      <c r="K324">
        <f t="shared" si="30"/>
        <v>3851030318657733</v>
      </c>
      <c r="N324">
        <v>32.480961923800002</v>
      </c>
      <c r="O324">
        <v>0.90123545229000002</v>
      </c>
      <c r="P324">
        <f t="shared" si="31"/>
        <v>2.8313146760689385</v>
      </c>
      <c r="Q324">
        <f t="shared" si="32"/>
        <v>1443699708566979</v>
      </c>
      <c r="T324">
        <v>51.298597194400003</v>
      </c>
      <c r="U324">
        <v>0.16731891285</v>
      </c>
      <c r="V324">
        <f t="shared" si="33"/>
        <v>0.52564786741619085</v>
      </c>
      <c r="W324">
        <f t="shared" si="34"/>
        <v>268030141408107.84</v>
      </c>
    </row>
    <row r="325" spans="2:23" x14ac:dyDescent="0.15">
      <c r="B325">
        <v>2.5911823647299999</v>
      </c>
      <c r="C325">
        <v>669505.95290599996</v>
      </c>
      <c r="D325">
        <f t="shared" si="28"/>
        <v>45.283530261960905</v>
      </c>
      <c r="H325">
        <v>2.5911823647299999</v>
      </c>
      <c r="I325">
        <v>631631.33145499998</v>
      </c>
      <c r="J325">
        <f t="shared" si="29"/>
        <v>42.721795658717618</v>
      </c>
      <c r="K325">
        <f t="shared" si="30"/>
        <v>3812205256120463</v>
      </c>
      <c r="N325">
        <v>32.575150300600001</v>
      </c>
      <c r="O325">
        <v>0.89332965413300003</v>
      </c>
      <c r="P325">
        <f t="shared" si="31"/>
        <v>2.8064778786581437</v>
      </c>
      <c r="Q325">
        <f t="shared" si="32"/>
        <v>1431035317184850.2</v>
      </c>
      <c r="T325">
        <v>51.452905811599997</v>
      </c>
      <c r="U325">
        <v>0.16564265466200001</v>
      </c>
      <c r="V325">
        <f t="shared" si="33"/>
        <v>0.52038174700725037</v>
      </c>
      <c r="W325">
        <f t="shared" si="34"/>
        <v>265344923631388.75</v>
      </c>
    </row>
    <row r="326" spans="2:23" x14ac:dyDescent="0.15">
      <c r="B326">
        <v>2.5987975951900002</v>
      </c>
      <c r="C326">
        <v>662727.225508</v>
      </c>
      <c r="D326">
        <f t="shared" si="28"/>
        <v>44.825035896178896</v>
      </c>
      <c r="H326">
        <v>2.5987975951900002</v>
      </c>
      <c r="I326">
        <v>625278.58912200003</v>
      </c>
      <c r="J326">
        <f t="shared" si="29"/>
        <v>42.292113744114488</v>
      </c>
      <c r="K326">
        <f t="shared" si="30"/>
        <v>3773863336543969.5</v>
      </c>
      <c r="N326">
        <v>32.669338677399999</v>
      </c>
      <c r="O326">
        <v>0.88550737671299995</v>
      </c>
      <c r="P326">
        <f t="shared" si="31"/>
        <v>2.7819034693811302</v>
      </c>
      <c r="Q326">
        <f t="shared" si="32"/>
        <v>1418504718657141.5</v>
      </c>
      <c r="T326">
        <v>51.607214428900001</v>
      </c>
      <c r="U326">
        <v>0.16398704293499999</v>
      </c>
      <c r="V326">
        <f t="shared" si="33"/>
        <v>0.51518048936851002</v>
      </c>
      <c r="W326">
        <f t="shared" si="34"/>
        <v>262692779664241.69</v>
      </c>
    </row>
    <row r="327" spans="2:23" x14ac:dyDescent="0.15">
      <c r="B327">
        <v>2.6064128256500001</v>
      </c>
      <c r="C327">
        <v>656033.29557199997</v>
      </c>
      <c r="D327">
        <f t="shared" si="28"/>
        <v>44.372276996108504</v>
      </c>
      <c r="H327">
        <v>2.6064128256500001</v>
      </c>
      <c r="I327">
        <v>619004.71849899995</v>
      </c>
      <c r="J327">
        <f t="shared" si="29"/>
        <v>41.867766493753088</v>
      </c>
      <c r="K327">
        <f t="shared" si="30"/>
        <v>3735997446468305</v>
      </c>
      <c r="N327">
        <v>32.763527054100003</v>
      </c>
      <c r="O327">
        <v>0.87776761265799996</v>
      </c>
      <c r="P327">
        <f t="shared" si="31"/>
        <v>2.7575882834854237</v>
      </c>
      <c r="Q327">
        <f t="shared" si="32"/>
        <v>1406106299262755.2</v>
      </c>
      <c r="T327">
        <v>51.761523046100002</v>
      </c>
      <c r="U327">
        <v>0.16235177831299999</v>
      </c>
      <c r="V327">
        <f t="shared" si="33"/>
        <v>0.51004315404535949</v>
      </c>
      <c r="W327">
        <f t="shared" si="34"/>
        <v>260073229964756.91</v>
      </c>
    </row>
    <row r="328" spans="2:23" x14ac:dyDescent="0.15">
      <c r="B328">
        <v>2.61402805611</v>
      </c>
      <c r="C328">
        <v>649422.90656599996</v>
      </c>
      <c r="D328">
        <f t="shared" si="28"/>
        <v>43.92516857340182</v>
      </c>
      <c r="H328">
        <v>2.61402805611</v>
      </c>
      <c r="I328">
        <v>612808.56089800003</v>
      </c>
      <c r="J328">
        <f t="shared" si="29"/>
        <v>41.448675537182979</v>
      </c>
      <c r="K328">
        <f t="shared" si="30"/>
        <v>3698600592642403</v>
      </c>
      <c r="N328">
        <v>32.857715430900001</v>
      </c>
      <c r="O328">
        <v>0.87010936777699999</v>
      </c>
      <c r="P328">
        <f t="shared" si="31"/>
        <v>2.7335291976278828</v>
      </c>
      <c r="Q328">
        <f t="shared" si="32"/>
        <v>1393838466395394.2</v>
      </c>
      <c r="T328">
        <v>51.915831663299997</v>
      </c>
      <c r="U328">
        <v>0.160736566389</v>
      </c>
      <c r="V328">
        <f t="shared" si="33"/>
        <v>0.50496881613093048</v>
      </c>
      <c r="W328">
        <f t="shared" si="34"/>
        <v>257485802918886.16</v>
      </c>
    </row>
    <row r="329" spans="2:23" x14ac:dyDescent="0.15">
      <c r="B329">
        <v>2.6216432865699999</v>
      </c>
      <c r="C329">
        <v>642894.82336499996</v>
      </c>
      <c r="D329">
        <f t="shared" si="28"/>
        <v>43.483627087621208</v>
      </c>
      <c r="H329">
        <v>2.6216432865699999</v>
      </c>
      <c r="I329">
        <v>606688.97717800003</v>
      </c>
      <c r="J329">
        <f t="shared" si="29"/>
        <v>41.034763826058686</v>
      </c>
      <c r="K329">
        <f t="shared" si="30"/>
        <v>3661665899790936.5</v>
      </c>
      <c r="N329">
        <v>32.951903807599997</v>
      </c>
      <c r="O329">
        <v>0.86253166088599997</v>
      </c>
      <c r="P329">
        <f t="shared" si="31"/>
        <v>2.7097231293280601</v>
      </c>
      <c r="Q329">
        <f t="shared" si="32"/>
        <v>1381699648284827.5</v>
      </c>
      <c r="T329">
        <v>52.0701402806</v>
      </c>
      <c r="U329">
        <v>0.15914111761499999</v>
      </c>
      <c r="V329">
        <f t="shared" si="33"/>
        <v>0.4999565659833532</v>
      </c>
      <c r="W329">
        <f t="shared" si="34"/>
        <v>254930034696270.56</v>
      </c>
    </row>
    <row r="330" spans="2:23" x14ac:dyDescent="0.15">
      <c r="B330">
        <v>2.6292585170299998</v>
      </c>
      <c r="C330">
        <v>636447.83184300002</v>
      </c>
      <c r="D330">
        <f t="shared" si="28"/>
        <v>43.047570418643275</v>
      </c>
      <c r="H330">
        <v>2.6292585170299998</v>
      </c>
      <c r="I330">
        <v>600644.84736999997</v>
      </c>
      <c r="J330">
        <f t="shared" si="29"/>
        <v>40.625955608775783</v>
      </c>
      <c r="K330">
        <f t="shared" si="30"/>
        <v>3625186608351015.5</v>
      </c>
      <c r="N330">
        <v>33.046092184400003</v>
      </c>
      <c r="O330">
        <v>0.85503352363100005</v>
      </c>
      <c r="P330">
        <f t="shared" si="31"/>
        <v>2.6861670364121446</v>
      </c>
      <c r="Q330">
        <f t="shared" si="32"/>
        <v>1369688293713352.8</v>
      </c>
      <c r="T330">
        <v>52.224448897800002</v>
      </c>
      <c r="U330">
        <v>0.15756514721199999</v>
      </c>
      <c r="V330">
        <f t="shared" si="33"/>
        <v>0.49500550894301343</v>
      </c>
      <c r="W330">
        <f t="shared" si="34"/>
        <v>252405469106068.75</v>
      </c>
    </row>
    <row r="331" spans="2:23" x14ac:dyDescent="0.15">
      <c r="B331">
        <v>2.6368737474900001</v>
      </c>
      <c r="C331">
        <v>630080.73847099999</v>
      </c>
      <c r="D331">
        <f t="shared" si="28"/>
        <v>42.616917839468705</v>
      </c>
      <c r="H331">
        <v>2.6368737474900001</v>
      </c>
      <c r="I331">
        <v>594675.07031700003</v>
      </c>
      <c r="J331">
        <f t="shared" si="29"/>
        <v>40.222176406121498</v>
      </c>
      <c r="K331">
        <f t="shared" si="30"/>
        <v>3589156072299409</v>
      </c>
      <c r="N331">
        <v>33.140280561099999</v>
      </c>
      <c r="O331">
        <v>0.84761400032300005</v>
      </c>
      <c r="P331">
        <f t="shared" si="31"/>
        <v>2.6628579164945934</v>
      </c>
      <c r="Q331">
        <f t="shared" si="32"/>
        <v>1357802871751480.2</v>
      </c>
      <c r="T331">
        <v>52.378757514999997</v>
      </c>
      <c r="U331">
        <v>0.15600837508199999</v>
      </c>
      <c r="V331">
        <f t="shared" si="33"/>
        <v>0.49011476505609214</v>
      </c>
      <c r="W331">
        <f t="shared" si="34"/>
        <v>249911657455988.47</v>
      </c>
    </row>
    <row r="332" spans="2:23" x14ac:dyDescent="0.15">
      <c r="B332">
        <v>2.64448897796</v>
      </c>
      <c r="C332">
        <v>623792.36992099998</v>
      </c>
      <c r="D332">
        <f t="shared" ref="D332:D395" si="35">PI()*C332*(($E$7/$F$7)^2)</f>
        <v>42.191589989437965</v>
      </c>
      <c r="H332">
        <v>2.64448897796</v>
      </c>
      <c r="I332">
        <v>588778.56332099997</v>
      </c>
      <c r="J332">
        <f t="shared" ref="J332:J395" si="36">PI()*I332*(($E$7/$F$7)^2)</f>
        <v>39.8233529873987</v>
      </c>
      <c r="K332">
        <f t="shared" ref="K332:K395" si="37">0.7*PI()*((6370000)^2)*J332</f>
        <v>3553567757022011.5</v>
      </c>
      <c r="N332">
        <v>33.234468937899997</v>
      </c>
      <c r="O332">
        <v>0.84027214776600001</v>
      </c>
      <c r="P332">
        <f t="shared" ref="P332:P395" si="38">PI()*O332</f>
        <v>2.6397928064377827</v>
      </c>
      <c r="Q332">
        <f t="shared" ref="Q332:Q395" si="39">4*PI()*((6370000)^2)*P332</f>
        <v>1346041871482405.2</v>
      </c>
      <c r="T332">
        <v>52.5330661323</v>
      </c>
      <c r="U332">
        <v>0.154470525725</v>
      </c>
      <c r="V332">
        <f t="shared" ref="V332:V395" si="40">PI()*U332</f>
        <v>0.48528346881381318</v>
      </c>
      <c r="W332">
        <f t="shared" ref="W332:W395" si="41">4*PI()*((6370000)^2)*V332</f>
        <v>247448158419327.88</v>
      </c>
    </row>
    <row r="333" spans="2:23" x14ac:dyDescent="0.15">
      <c r="B333">
        <v>2.6521042084199999</v>
      </c>
      <c r="C333">
        <v>617581.57268700004</v>
      </c>
      <c r="D333">
        <f t="shared" si="35"/>
        <v>41.771508848596753</v>
      </c>
      <c r="H333">
        <v>2.6521042084199999</v>
      </c>
      <c r="I333">
        <v>582954.26179200003</v>
      </c>
      <c r="J333">
        <f t="shared" si="36"/>
        <v>39.42941334668533</v>
      </c>
      <c r="K333">
        <f t="shared" si="37"/>
        <v>3518415237195395.5</v>
      </c>
      <c r="N333">
        <v>33.328657314600001</v>
      </c>
      <c r="O333">
        <v>0.833007035093</v>
      </c>
      <c r="P333">
        <f t="shared" si="38"/>
        <v>2.6169687818367837</v>
      </c>
      <c r="Q333">
        <f t="shared" si="39"/>
        <v>1334403801739293</v>
      </c>
      <c r="T333">
        <v>52.687374749500002</v>
      </c>
      <c r="U333">
        <v>0.152951328153</v>
      </c>
      <c r="V333">
        <f t="shared" si="40"/>
        <v>0.48051076888226651</v>
      </c>
      <c r="W333">
        <f t="shared" si="41"/>
        <v>245014537897211.19</v>
      </c>
    </row>
    <row r="334" spans="2:23" x14ac:dyDescent="0.15">
      <c r="B334">
        <v>2.6597194388799998</v>
      </c>
      <c r="C334">
        <v>611447.21270300006</v>
      </c>
      <c r="D334">
        <f t="shared" si="35"/>
        <v>41.356597711858541</v>
      </c>
      <c r="H334">
        <v>2.6597194388799998</v>
      </c>
      <c r="I334">
        <v>577201.11891199998</v>
      </c>
      <c r="J334">
        <f t="shared" si="36"/>
        <v>39.040286680108188</v>
      </c>
      <c r="K334">
        <f t="shared" si="37"/>
        <v>3483692194758874.5</v>
      </c>
      <c r="N334">
        <v>33.422845691399999</v>
      </c>
      <c r="O334">
        <v>0.82581774360100002</v>
      </c>
      <c r="P334">
        <f t="shared" si="38"/>
        <v>2.594382956501001</v>
      </c>
      <c r="Q334">
        <f t="shared" si="39"/>
        <v>1322887190840964</v>
      </c>
      <c r="T334">
        <v>52.841683366700003</v>
      </c>
      <c r="U334">
        <v>0.151450515807</v>
      </c>
      <c r="V334">
        <f t="shared" si="40"/>
        <v>0.47579582784165603</v>
      </c>
      <c r="W334">
        <f t="shared" si="41"/>
        <v>242610368885630.03</v>
      </c>
    </row>
    <row r="335" spans="2:23" x14ac:dyDescent="0.15">
      <c r="B335">
        <v>2.6673346693400002</v>
      </c>
      <c r="C335">
        <v>605388.174979</v>
      </c>
      <c r="D335">
        <f t="shared" si="35"/>
        <v>40.946781164384703</v>
      </c>
      <c r="H335">
        <v>2.6673346693400002</v>
      </c>
      <c r="I335">
        <v>571518.10529900005</v>
      </c>
      <c r="J335">
        <f t="shared" si="36"/>
        <v>38.655903363116899</v>
      </c>
      <c r="K335">
        <f t="shared" si="37"/>
        <v>3449392416886588.5</v>
      </c>
      <c r="N335">
        <v>33.517034068100003</v>
      </c>
      <c r="O335">
        <v>0.81870336658499998</v>
      </c>
      <c r="P335">
        <f t="shared" si="38"/>
        <v>2.5720324819326672</v>
      </c>
      <c r="Q335">
        <f t="shared" si="39"/>
        <v>1311490586325976.8</v>
      </c>
      <c r="T335">
        <v>52.995991984</v>
      </c>
      <c r="U335">
        <v>0.149967826479</v>
      </c>
      <c r="V335">
        <f t="shared" si="40"/>
        <v>0.47113782194125525</v>
      </c>
      <c r="W335">
        <f t="shared" si="41"/>
        <v>240235231350494.34</v>
      </c>
    </row>
    <row r="336" spans="2:23" x14ac:dyDescent="0.15">
      <c r="B336">
        <v>2.6749498998000001</v>
      </c>
      <c r="C336">
        <v>599403.36323899997</v>
      </c>
      <c r="D336">
        <f t="shared" si="35"/>
        <v>40.541985057099787</v>
      </c>
      <c r="H336">
        <v>2.6749498998000001</v>
      </c>
      <c r="I336">
        <v>565904.20868200005</v>
      </c>
      <c r="J336">
        <f t="shared" si="36"/>
        <v>38.276194928501781</v>
      </c>
      <c r="K336">
        <f t="shared" si="37"/>
        <v>3415509794025963.5</v>
      </c>
      <c r="N336">
        <v>33.611222444900001</v>
      </c>
      <c r="O336">
        <v>0.81166300918300005</v>
      </c>
      <c r="P336">
        <f t="shared" si="38"/>
        <v>2.5499145468398976</v>
      </c>
      <c r="Q336">
        <f t="shared" si="39"/>
        <v>1300212554704331</v>
      </c>
      <c r="T336">
        <v>53.150300601200001</v>
      </c>
      <c r="U336">
        <v>0.14850300222999999</v>
      </c>
      <c r="V336">
        <f t="shared" si="40"/>
        <v>0.46653594084179661</v>
      </c>
      <c r="W336">
        <f t="shared" si="41"/>
        <v>237888712096275.44</v>
      </c>
    </row>
    <row r="337" spans="2:23" x14ac:dyDescent="0.15">
      <c r="B337">
        <v>2.68256513026</v>
      </c>
      <c r="C337">
        <v>593491.69956500002</v>
      </c>
      <c r="D337">
        <f t="shared" si="35"/>
        <v>40.142136482612649</v>
      </c>
      <c r="H337">
        <v>2.68256513026</v>
      </c>
      <c r="I337">
        <v>560358.43358299998</v>
      </c>
      <c r="J337">
        <f t="shared" si="36"/>
        <v>37.901094044885205</v>
      </c>
      <c r="K337">
        <f t="shared" si="37"/>
        <v>3382038317978426.5</v>
      </c>
      <c r="N337">
        <v>33.705410821599997</v>
      </c>
      <c r="O337">
        <v>0.80469578821499999</v>
      </c>
      <c r="P337">
        <f t="shared" si="38"/>
        <v>2.5280263766308919</v>
      </c>
      <c r="Q337">
        <f t="shared" si="39"/>
        <v>1289051681199560.5</v>
      </c>
      <c r="T337">
        <v>53.304609218400003</v>
      </c>
      <c r="U337">
        <v>0.147055789316</v>
      </c>
      <c r="V337">
        <f t="shared" si="40"/>
        <v>0.461989387382994</v>
      </c>
      <c r="W337">
        <f t="shared" si="41"/>
        <v>235570404647464.78</v>
      </c>
    </row>
    <row r="338" spans="2:23" x14ac:dyDescent="0.15">
      <c r="B338">
        <v>2.6901803607199999</v>
      </c>
      <c r="C338">
        <v>587652.12405400001</v>
      </c>
      <c r="D338">
        <f t="shared" si="35"/>
        <v>39.747163752016931</v>
      </c>
      <c r="H338">
        <v>2.6901803607199999</v>
      </c>
      <c r="I338">
        <v>554879.80100099999</v>
      </c>
      <c r="J338">
        <f t="shared" si="36"/>
        <v>37.530534495348242</v>
      </c>
      <c r="K338">
        <f t="shared" si="37"/>
        <v>3348972079992191.5</v>
      </c>
      <c r="N338">
        <v>33.799599198400003</v>
      </c>
      <c r="O338">
        <v>0.79780083202399998</v>
      </c>
      <c r="P338">
        <f t="shared" si="38"/>
        <v>2.506365232914423</v>
      </c>
      <c r="Q338">
        <f t="shared" si="39"/>
        <v>1278006569494028.5</v>
      </c>
      <c r="T338">
        <v>53.458917835699999</v>
      </c>
      <c r="U338">
        <v>0.14562593810900001</v>
      </c>
      <c r="V338">
        <f t="shared" si="40"/>
        <v>0.45749737733535634</v>
      </c>
      <c r="W338">
        <f t="shared" si="41"/>
        <v>233279909122022.69</v>
      </c>
    </row>
    <row r="339" spans="2:23" x14ac:dyDescent="0.15">
      <c r="B339">
        <v>2.6977955911799998</v>
      </c>
      <c r="C339">
        <v>581883.59447999997</v>
      </c>
      <c r="D339">
        <f t="shared" si="35"/>
        <v>39.356996372029613</v>
      </c>
      <c r="H339">
        <v>2.6977955911799998</v>
      </c>
      <c r="I339">
        <v>549467.34810800001</v>
      </c>
      <c r="J339">
        <f t="shared" si="36"/>
        <v>37.164451156868928</v>
      </c>
      <c r="K339">
        <f t="shared" si="37"/>
        <v>3316305268927470</v>
      </c>
      <c r="N339">
        <v>33.893787575200001</v>
      </c>
      <c r="O339">
        <v>0.79097728032500003</v>
      </c>
      <c r="P339">
        <f t="shared" si="38"/>
        <v>2.4849284130254543</v>
      </c>
      <c r="Q339">
        <f t="shared" si="39"/>
        <v>1267075841487039</v>
      </c>
      <c r="T339">
        <v>53.613226452900001</v>
      </c>
      <c r="U339">
        <v>0.14421320302400001</v>
      </c>
      <c r="V339">
        <f t="shared" si="40"/>
        <v>0.45305913917085178</v>
      </c>
      <c r="W339">
        <f t="shared" si="41"/>
        <v>231016832114438.94</v>
      </c>
    </row>
    <row r="340" spans="2:23" x14ac:dyDescent="0.15">
      <c r="B340">
        <v>2.7054108216400001</v>
      </c>
      <c r="C340">
        <v>576185.08595800004</v>
      </c>
      <c r="D340">
        <f t="shared" si="35"/>
        <v>38.971565022264961</v>
      </c>
      <c r="H340">
        <v>2.7054108216400001</v>
      </c>
      <c r="I340">
        <v>544120.12794899999</v>
      </c>
      <c r="J340">
        <f t="shared" si="36"/>
        <v>36.802779980031104</v>
      </c>
      <c r="K340">
        <f t="shared" si="37"/>
        <v>3284032169445822.5</v>
      </c>
      <c r="N340">
        <v>33.987975951899998</v>
      </c>
      <c r="O340">
        <v>0.78422428404699995</v>
      </c>
      <c r="P340">
        <f t="shared" si="38"/>
        <v>2.4637132495287704</v>
      </c>
      <c r="Q340">
        <f t="shared" si="39"/>
        <v>1256258137041735.8</v>
      </c>
      <c r="T340">
        <v>53.767535070100003</v>
      </c>
      <c r="U340">
        <v>0.142817342446</v>
      </c>
      <c r="V340">
        <f t="shared" si="40"/>
        <v>0.44867391383357136</v>
      </c>
      <c r="W340">
        <f t="shared" si="41"/>
        <v>228780786578793.19</v>
      </c>
    </row>
    <row r="341" spans="2:23" x14ac:dyDescent="0.15">
      <c r="B341">
        <v>2.7130260521</v>
      </c>
      <c r="C341">
        <v>570555.59062300005</v>
      </c>
      <c r="D341">
        <f t="shared" si="35"/>
        <v>38.590801533522942</v>
      </c>
      <c r="H341">
        <v>2.7130260521</v>
      </c>
      <c r="I341">
        <v>538837.20914599998</v>
      </c>
      <c r="J341">
        <f t="shared" si="36"/>
        <v>36.445457969003783</v>
      </c>
      <c r="K341">
        <f t="shared" si="37"/>
        <v>3252147160223652</v>
      </c>
      <c r="N341">
        <v>34.082164328700003</v>
      </c>
      <c r="O341">
        <v>0.77754100519000002</v>
      </c>
      <c r="P341">
        <f t="shared" si="38"/>
        <v>2.4427171097697271</v>
      </c>
      <c r="Q341">
        <f t="shared" si="39"/>
        <v>1245552113756027.2</v>
      </c>
      <c r="T341">
        <v>53.921843687399999</v>
      </c>
      <c r="U341">
        <v>0.141438118659</v>
      </c>
      <c r="V341">
        <f t="shared" si="40"/>
        <v>0.44434095451667582</v>
      </c>
      <c r="W341">
        <f t="shared" si="41"/>
        <v>226571391715019.19</v>
      </c>
    </row>
    <row r="342" spans="2:23" x14ac:dyDescent="0.15">
      <c r="B342">
        <v>2.7206412825699999</v>
      </c>
      <c r="C342">
        <v>564994.11731300002</v>
      </c>
      <c r="D342">
        <f t="shared" si="35"/>
        <v>38.214638866348224</v>
      </c>
      <c r="H342">
        <v>2.7206412825699999</v>
      </c>
      <c r="I342">
        <v>533617.67561300006</v>
      </c>
      <c r="J342">
        <f t="shared" si="36"/>
        <v>36.092423162264573</v>
      </c>
      <c r="K342">
        <f t="shared" si="37"/>
        <v>3220644712232094.5</v>
      </c>
      <c r="N342">
        <v>34.176352705399999</v>
      </c>
      <c r="O342">
        <v>0.77092661666600004</v>
      </c>
      <c r="P342">
        <f t="shared" si="38"/>
        <v>2.4219373953747403</v>
      </c>
      <c r="Q342">
        <f t="shared" si="39"/>
        <v>1234956446707884.2</v>
      </c>
      <c r="T342">
        <v>54.076152304600001</v>
      </c>
      <c r="U342">
        <v>0.14007529777300001</v>
      </c>
      <c r="V342">
        <f t="shared" si="40"/>
        <v>0.44005952643305957</v>
      </c>
      <c r="W342">
        <f t="shared" si="41"/>
        <v>224388272851965.34</v>
      </c>
    </row>
    <row r="343" spans="2:23" x14ac:dyDescent="0.15">
      <c r="B343">
        <v>2.7282565130299998</v>
      </c>
      <c r="C343">
        <v>559499.69125100004</v>
      </c>
      <c r="D343">
        <f t="shared" si="35"/>
        <v>37.843011089521546</v>
      </c>
      <c r="H343">
        <v>2.7282565130299998</v>
      </c>
      <c r="I343">
        <v>528460.62627200002</v>
      </c>
      <c r="J343">
        <f t="shared" si="36"/>
        <v>35.74361461339064</v>
      </c>
      <c r="K343">
        <f t="shared" si="37"/>
        <v>3189519387022932.5</v>
      </c>
      <c r="N343">
        <v>34.270541082199998</v>
      </c>
      <c r="O343">
        <v>0.76438030215899999</v>
      </c>
      <c r="P343">
        <f t="shared" si="38"/>
        <v>2.4013715418114607</v>
      </c>
      <c r="Q343">
        <f t="shared" si="39"/>
        <v>1224469828231070.8</v>
      </c>
      <c r="T343">
        <v>54.230460921800002</v>
      </c>
      <c r="U343">
        <v>0.13872864966099999</v>
      </c>
      <c r="V343">
        <f t="shared" si="40"/>
        <v>0.43582890661742968</v>
      </c>
      <c r="W343">
        <f t="shared" si="41"/>
        <v>222231061346473.94</v>
      </c>
    </row>
    <row r="344" spans="2:23" x14ac:dyDescent="0.15">
      <c r="B344">
        <v>2.7358717434900002</v>
      </c>
      <c r="C344">
        <v>554071.353749</v>
      </c>
      <c r="D344">
        <f t="shared" si="35"/>
        <v>37.475853360039082</v>
      </c>
      <c r="H344">
        <v>2.7358717434900002</v>
      </c>
      <c r="I344">
        <v>523365.17477500002</v>
      </c>
      <c r="J344">
        <f t="shared" si="36"/>
        <v>35.398972372255628</v>
      </c>
      <c r="K344">
        <f t="shared" si="37"/>
        <v>3158765835050733.5</v>
      </c>
      <c r="N344">
        <v>34.364729458900001</v>
      </c>
      <c r="O344">
        <v>0.75790125597799995</v>
      </c>
      <c r="P344">
        <f t="shared" si="38"/>
        <v>2.3810170179269621</v>
      </c>
      <c r="Q344">
        <f t="shared" si="39"/>
        <v>1214090967679664</v>
      </c>
      <c r="T344">
        <v>54.384769539099999</v>
      </c>
      <c r="U344">
        <v>0.13739794788500001</v>
      </c>
      <c r="V344">
        <f t="shared" si="40"/>
        <v>0.4316483836938293</v>
      </c>
      <c r="W344">
        <f t="shared" si="41"/>
        <v>220099394464840.31</v>
      </c>
    </row>
    <row r="345" spans="2:23" x14ac:dyDescent="0.15">
      <c r="B345">
        <v>2.7434869739500001</v>
      </c>
      <c r="C345">
        <v>548708.16190099996</v>
      </c>
      <c r="D345">
        <f t="shared" si="35"/>
        <v>37.11310190234785</v>
      </c>
      <c r="H345">
        <v>2.7434869739500001</v>
      </c>
      <c r="I345">
        <v>518330.44923600001</v>
      </c>
      <c r="J345">
        <f t="shared" si="36"/>
        <v>35.058437466902838</v>
      </c>
      <c r="K345">
        <f t="shared" si="37"/>
        <v>3128378794055337.5</v>
      </c>
      <c r="N345">
        <v>34.458917835699999</v>
      </c>
      <c r="O345">
        <v>0.75148868290899995</v>
      </c>
      <c r="P345">
        <f t="shared" si="38"/>
        <v>2.3608713254827838</v>
      </c>
      <c r="Q345">
        <f t="shared" si="39"/>
        <v>1203818591190971.8</v>
      </c>
      <c r="T345">
        <v>54.5390781563</v>
      </c>
      <c r="U345">
        <v>0.136082969635</v>
      </c>
      <c r="V345">
        <f t="shared" si="40"/>
        <v>0.4275172576839989</v>
      </c>
      <c r="W345">
        <f t="shared" si="41"/>
        <v>217992915285095.31</v>
      </c>
    </row>
    <row r="346" spans="2:23" x14ac:dyDescent="0.15">
      <c r="B346">
        <v>2.75110220441</v>
      </c>
      <c r="C346">
        <v>543409.188295</v>
      </c>
      <c r="D346">
        <f t="shared" si="35"/>
        <v>36.75469398886613</v>
      </c>
      <c r="H346">
        <v>2.75110220441</v>
      </c>
      <c r="I346">
        <v>513355.59196500003</v>
      </c>
      <c r="J346">
        <f t="shared" si="36"/>
        <v>34.721951885553736</v>
      </c>
      <c r="K346">
        <f t="shared" si="37"/>
        <v>3098353087456414.5</v>
      </c>
      <c r="N346">
        <v>34.553106212400003</v>
      </c>
      <c r="O346">
        <v>0.74514179808000003</v>
      </c>
      <c r="P346">
        <f t="shared" si="38"/>
        <v>2.340931998730817</v>
      </c>
      <c r="Q346">
        <f t="shared" si="39"/>
        <v>1193651441469273</v>
      </c>
      <c r="T346">
        <v>54.693386773500002</v>
      </c>
      <c r="U346">
        <v>0.13478349566</v>
      </c>
      <c r="V346">
        <f t="shared" si="40"/>
        <v>0.42343483979060775</v>
      </c>
      <c r="W346">
        <f t="shared" si="41"/>
        <v>215911272586474.31</v>
      </c>
    </row>
    <row r="347" spans="2:23" x14ac:dyDescent="0.15">
      <c r="B347">
        <v>2.7587174348699999</v>
      </c>
      <c r="C347">
        <v>538173.52072499995</v>
      </c>
      <c r="D347">
        <f t="shared" si="35"/>
        <v>36.400567920503967</v>
      </c>
      <c r="H347">
        <v>2.7587174348699999</v>
      </c>
      <c r="I347">
        <v>508439.75920899998</v>
      </c>
      <c r="J347">
        <f t="shared" si="36"/>
        <v>34.389458559089881</v>
      </c>
      <c r="K347">
        <f t="shared" si="37"/>
        <v>3068683622790272</v>
      </c>
      <c r="N347">
        <v>34.647294589200001</v>
      </c>
      <c r="O347">
        <v>0.73885982681499995</v>
      </c>
      <c r="P347">
        <f t="shared" si="38"/>
        <v>2.3211966039546308</v>
      </c>
      <c r="Q347">
        <f t="shared" si="39"/>
        <v>1183588277551939.2</v>
      </c>
      <c r="T347">
        <v>54.847695390799998</v>
      </c>
      <c r="U347">
        <v>0.13349931020899999</v>
      </c>
      <c r="V347">
        <f t="shared" si="40"/>
        <v>0.41940045221189926</v>
      </c>
      <c r="W347">
        <f t="shared" si="41"/>
        <v>213854120754903.81</v>
      </c>
    </row>
    <row r="348" spans="2:23" x14ac:dyDescent="0.15">
      <c r="B348">
        <v>2.7663326653300002</v>
      </c>
      <c r="C348">
        <v>533000.26191</v>
      </c>
      <c r="D348">
        <f t="shared" si="35"/>
        <v>36.050663007657135</v>
      </c>
      <c r="H348">
        <v>2.7663326653300002</v>
      </c>
      <c r="I348">
        <v>503582.12089399999</v>
      </c>
      <c r="J348">
        <f t="shared" si="36"/>
        <v>34.060901343602588</v>
      </c>
      <c r="K348">
        <f t="shared" si="37"/>
        <v>3039365390152703</v>
      </c>
      <c r="N348">
        <v>34.741482965899998</v>
      </c>
      <c r="O348">
        <v>0.73264200449899997</v>
      </c>
      <c r="P348">
        <f t="shared" si="38"/>
        <v>2.3016627390453586</v>
      </c>
      <c r="Q348">
        <f t="shared" si="39"/>
        <v>1173627874593177.2</v>
      </c>
      <c r="T348">
        <v>55.002004008</v>
      </c>
      <c r="U348">
        <v>0.13223020096499999</v>
      </c>
      <c r="V348">
        <f t="shared" si="40"/>
        <v>0.41541342793434594</v>
      </c>
      <c r="W348">
        <f t="shared" si="41"/>
        <v>211821119677275.41</v>
      </c>
    </row>
    <row r="349" spans="2:23" x14ac:dyDescent="0.15">
      <c r="B349">
        <v>2.7739478957900001</v>
      </c>
      <c r="C349">
        <v>527888.52922100003</v>
      </c>
      <c r="D349">
        <f t="shared" si="35"/>
        <v>35.704919551742144</v>
      </c>
      <c r="H349">
        <v>2.7739478957900001</v>
      </c>
      <c r="I349">
        <v>498781.86038000003</v>
      </c>
      <c r="J349">
        <f t="shared" si="36"/>
        <v>33.73622500382173</v>
      </c>
      <c r="K349">
        <f t="shared" si="37"/>
        <v>3010393460720285.5</v>
      </c>
      <c r="N349">
        <v>34.835671342700003</v>
      </c>
      <c r="O349">
        <v>0.72648757644100004</v>
      </c>
      <c r="P349">
        <f t="shared" si="38"/>
        <v>2.2823280330712992</v>
      </c>
      <c r="Q349">
        <f t="shared" si="39"/>
        <v>1163769023644566.5</v>
      </c>
      <c r="T349">
        <v>55.156312625299996</v>
      </c>
      <c r="U349">
        <v>0.13097595898700001</v>
      </c>
      <c r="V349">
        <f t="shared" si="40"/>
        <v>0.41147311055043728</v>
      </c>
      <c r="W349">
        <f t="shared" si="41"/>
        <v>209811934648535.16</v>
      </c>
    </row>
    <row r="350" spans="2:23" x14ac:dyDescent="0.15">
      <c r="B350">
        <v>2.78156312625</v>
      </c>
      <c r="C350">
        <v>522837.45440599998</v>
      </c>
      <c r="D350">
        <f t="shared" si="35"/>
        <v>35.363278826595966</v>
      </c>
      <c r="H350">
        <v>2.78156312625</v>
      </c>
      <c r="I350">
        <v>494038.17421299999</v>
      </c>
      <c r="J350">
        <f t="shared" si="36"/>
        <v>33.415375196341749</v>
      </c>
      <c r="K350">
        <f t="shared" si="37"/>
        <v>2981762985253582</v>
      </c>
      <c r="N350">
        <v>34.9298597194</v>
      </c>
      <c r="O350">
        <v>0.72039579773999995</v>
      </c>
      <c r="P350">
        <f t="shared" si="38"/>
        <v>2.2631901458569423</v>
      </c>
      <c r="Q350">
        <f t="shared" si="39"/>
        <v>1154010531440402.2</v>
      </c>
      <c r="T350">
        <v>55.310621242499998</v>
      </c>
      <c r="U350">
        <v>0.12973637864500001</v>
      </c>
      <c r="V350">
        <f t="shared" si="40"/>
        <v>0.40757885405447575</v>
      </c>
      <c r="W350">
        <f t="shared" si="41"/>
        <v>207826236267558.78</v>
      </c>
    </row>
    <row r="351" spans="2:23" x14ac:dyDescent="0.15">
      <c r="B351">
        <v>2.7891783567099999</v>
      </c>
      <c r="C351">
        <v>517846.18333299999</v>
      </c>
      <c r="D351">
        <f t="shared" si="35"/>
        <v>35.025683061093375</v>
      </c>
      <c r="H351">
        <v>2.7891783567099999</v>
      </c>
      <c r="I351">
        <v>489350.271886</v>
      </c>
      <c r="J351">
        <f t="shared" si="36"/>
        <v>33.098298453456351</v>
      </c>
      <c r="K351">
        <f t="shared" si="37"/>
        <v>2953469192654660.5</v>
      </c>
      <c r="N351">
        <v>35.024048096199998</v>
      </c>
      <c r="O351">
        <v>0.71436593314800001</v>
      </c>
      <c r="P351">
        <f t="shared" si="38"/>
        <v>2.2442467675525739</v>
      </c>
      <c r="Q351">
        <f t="shared" si="39"/>
        <v>1144351220178235.5</v>
      </c>
      <c r="T351">
        <v>55.4649298597</v>
      </c>
      <c r="U351">
        <v>0.128511257569</v>
      </c>
      <c r="V351">
        <f t="shared" si="40"/>
        <v>0.40373002268235608</v>
      </c>
      <c r="W351">
        <f t="shared" si="41"/>
        <v>205863700355454.69</v>
      </c>
    </row>
    <row r="352" spans="2:23" x14ac:dyDescent="0.15">
      <c r="B352">
        <v>2.7967935871699998</v>
      </c>
      <c r="C352">
        <v>512913.875726</v>
      </c>
      <c r="D352">
        <f t="shared" si="35"/>
        <v>34.692075421290589</v>
      </c>
      <c r="H352">
        <v>2.7967935871699998</v>
      </c>
      <c r="I352">
        <v>484717.37560700002</v>
      </c>
      <c r="J352">
        <f t="shared" si="36"/>
        <v>32.784942167466646</v>
      </c>
      <c r="K352">
        <f t="shared" si="37"/>
        <v>2925507388566854.5</v>
      </c>
      <c r="N352">
        <v>35.118236472900001</v>
      </c>
      <c r="O352">
        <v>0.708397256945</v>
      </c>
      <c r="P352">
        <f t="shared" si="38"/>
        <v>2.225495618241573</v>
      </c>
      <c r="Q352">
        <f t="shared" si="39"/>
        <v>1134789927318632.2</v>
      </c>
      <c r="T352">
        <v>55.619238477000003</v>
      </c>
      <c r="U352">
        <v>0.127300396585</v>
      </c>
      <c r="V352">
        <f t="shared" si="40"/>
        <v>0.39992599071050322</v>
      </c>
      <c r="W352">
        <f t="shared" si="41"/>
        <v>203924007853041.47</v>
      </c>
    </row>
    <row r="353" spans="2:23" x14ac:dyDescent="0.15">
      <c r="B353">
        <v>2.8044088176400002</v>
      </c>
      <c r="C353">
        <v>508039.70491700002</v>
      </c>
      <c r="D353">
        <f t="shared" si="35"/>
        <v>34.36239999365133</v>
      </c>
      <c r="H353">
        <v>2.8044088176400002</v>
      </c>
      <c r="I353">
        <v>480138.720065</v>
      </c>
      <c r="J353">
        <f t="shared" si="36"/>
        <v>32.475254574854063</v>
      </c>
      <c r="K353">
        <f t="shared" si="37"/>
        <v>2897872953962463.5</v>
      </c>
      <c r="N353">
        <v>35.2124248497</v>
      </c>
      <c r="O353">
        <v>0.70248905280399998</v>
      </c>
      <c r="P353">
        <f t="shared" si="38"/>
        <v>2.2069344475162986</v>
      </c>
      <c r="Q353">
        <f t="shared" si="39"/>
        <v>1125325505368916</v>
      </c>
      <c r="T353">
        <v>55.773547094199998</v>
      </c>
      <c r="U353">
        <v>0.126103599659</v>
      </c>
      <c r="V353">
        <f t="shared" si="40"/>
        <v>0.39616614227994273</v>
      </c>
      <c r="W353">
        <f t="shared" si="41"/>
        <v>202006844731140.56</v>
      </c>
    </row>
    <row r="354" spans="2:23" x14ac:dyDescent="0.15">
      <c r="B354">
        <v>2.8120240481000001</v>
      </c>
      <c r="C354">
        <v>503222.85759000003</v>
      </c>
      <c r="D354">
        <f t="shared" si="35"/>
        <v>34.036601767731639</v>
      </c>
      <c r="H354">
        <v>2.8120240481000001</v>
      </c>
      <c r="I354">
        <v>475613.55220799998</v>
      </c>
      <c r="J354">
        <f t="shared" si="36"/>
        <v>32.169184741264871</v>
      </c>
      <c r="K354">
        <f t="shared" si="37"/>
        <v>2870561343802872</v>
      </c>
      <c r="N354">
        <v>35.306613226499998</v>
      </c>
      <c r="O354">
        <v>0.69664061366700003</v>
      </c>
      <c r="P354">
        <f t="shared" si="38"/>
        <v>2.1885610340885324</v>
      </c>
      <c r="Q354">
        <f t="shared" si="39"/>
        <v>1115956821684531</v>
      </c>
      <c r="T354">
        <v>55.927855711399999</v>
      </c>
      <c r="U354">
        <v>0.12492067384699999</v>
      </c>
      <c r="V354">
        <f t="shared" si="40"/>
        <v>0.39244987123922176</v>
      </c>
      <c r="W354">
        <f t="shared" si="41"/>
        <v>200111901910481.03</v>
      </c>
    </row>
    <row r="355" spans="2:23" x14ac:dyDescent="0.15">
      <c r="B355">
        <v>2.81963927856</v>
      </c>
      <c r="C355">
        <v>498462.53354600002</v>
      </c>
      <c r="D355">
        <f t="shared" si="35"/>
        <v>33.714626620285145</v>
      </c>
      <c r="H355">
        <v>2.81963927856</v>
      </c>
      <c r="I355">
        <v>471141.13101800001</v>
      </c>
      <c r="J355">
        <f t="shared" si="36"/>
        <v>31.866682546291802</v>
      </c>
      <c r="K355">
        <f t="shared" si="37"/>
        <v>2843568085680563</v>
      </c>
      <c r="N355">
        <v>35.400801603200001</v>
      </c>
      <c r="O355">
        <v>0.690851241615</v>
      </c>
      <c r="P355">
        <f t="shared" si="38"/>
        <v>2.170373185381071</v>
      </c>
      <c r="Q355">
        <f t="shared" si="39"/>
        <v>1106682758260793.5</v>
      </c>
      <c r="T355">
        <v>56.082164328700003</v>
      </c>
      <c r="U355">
        <v>0.123751429234</v>
      </c>
      <c r="V355">
        <f t="shared" si="40"/>
        <v>0.38877658095277157</v>
      </c>
      <c r="W355">
        <f t="shared" si="41"/>
        <v>198238875163982.84</v>
      </c>
    </row>
    <row r="356" spans="2:23" x14ac:dyDescent="0.15">
      <c r="B356">
        <v>2.8272545090199999</v>
      </c>
      <c r="C356">
        <v>493757.945458</v>
      </c>
      <c r="D356">
        <f t="shared" si="35"/>
        <v>33.396421298691948</v>
      </c>
      <c r="H356">
        <v>2.8272545090199999</v>
      </c>
      <c r="I356">
        <v>466720.72730099998</v>
      </c>
      <c r="J356">
        <f t="shared" si="36"/>
        <v>31.567698669270239</v>
      </c>
      <c r="K356">
        <f t="shared" si="37"/>
        <v>2816888778551666.5</v>
      </c>
      <c r="N356">
        <v>35.49498998</v>
      </c>
      <c r="O356">
        <v>0.68512024774900004</v>
      </c>
      <c r="P356">
        <f t="shared" si="38"/>
        <v>2.1523687371538776</v>
      </c>
      <c r="Q356">
        <f t="shared" si="39"/>
        <v>1097502211542264.2</v>
      </c>
      <c r="T356">
        <v>56.236472945899997</v>
      </c>
      <c r="U356">
        <v>0.122595678885</v>
      </c>
      <c r="V356">
        <f t="shared" si="40"/>
        <v>0.38514568414696931</v>
      </c>
      <c r="W356">
        <f t="shared" si="41"/>
        <v>196387465038262.91</v>
      </c>
    </row>
    <row r="357" spans="2:23" x14ac:dyDescent="0.15">
      <c r="B357">
        <v>2.8348697394800002</v>
      </c>
      <c r="C357">
        <v>489108.31864299998</v>
      </c>
      <c r="D357">
        <f t="shared" si="35"/>
        <v>33.081933405537335</v>
      </c>
      <c r="H357">
        <v>2.8348697394800002</v>
      </c>
      <c r="I357">
        <v>462351.62346500001</v>
      </c>
      <c r="J357">
        <f t="shared" si="36"/>
        <v>31.272184574262731</v>
      </c>
      <c r="K357">
        <f t="shared" si="37"/>
        <v>2790519091396079.5</v>
      </c>
      <c r="N357">
        <v>35.589178356700003</v>
      </c>
      <c r="O357">
        <v>0.67944695206100003</v>
      </c>
      <c r="P357">
        <f t="shared" si="38"/>
        <v>2.134545553098814</v>
      </c>
      <c r="Q357">
        <f t="shared" si="39"/>
        <v>1088414092216101.2</v>
      </c>
      <c r="T357">
        <v>56.390781563099999</v>
      </c>
      <c r="U357">
        <v>0.121453238792</v>
      </c>
      <c r="V357">
        <f t="shared" si="40"/>
        <v>0.38155660274363407</v>
      </c>
      <c r="W357">
        <f t="shared" si="41"/>
        <v>194557376768734.19</v>
      </c>
    </row>
    <row r="358" spans="2:23" x14ac:dyDescent="0.15">
      <c r="B358">
        <v>2.8424849699400001</v>
      </c>
      <c r="C358">
        <v>484512.89082899998</v>
      </c>
      <c r="D358">
        <f t="shared" si="35"/>
        <v>32.771111382852283</v>
      </c>
      <c r="H358">
        <v>2.8424849699400001</v>
      </c>
      <c r="I358">
        <v>458033.11332399998</v>
      </c>
      <c r="J358">
        <f t="shared" si="36"/>
        <v>30.980092496802119</v>
      </c>
      <c r="K358">
        <f t="shared" si="37"/>
        <v>2764454762034509.5</v>
      </c>
      <c r="N358">
        <v>35.683366733500002</v>
      </c>
      <c r="O358">
        <v>0.67383068331700002</v>
      </c>
      <c r="P358">
        <f t="shared" si="38"/>
        <v>2.1169015244720777</v>
      </c>
      <c r="Q358">
        <f t="shared" si="39"/>
        <v>1079417325024637.6</v>
      </c>
      <c r="T358">
        <v>56.545090180400003</v>
      </c>
      <c r="U358">
        <v>0.12032392782</v>
      </c>
      <c r="V358">
        <f t="shared" si="40"/>
        <v>0.3780087676903805</v>
      </c>
      <c r="W358">
        <f t="shared" si="41"/>
        <v>192748320193102.19</v>
      </c>
    </row>
    <row r="359" spans="2:23" x14ac:dyDescent="0.15">
      <c r="B359">
        <v>2.8501002004</v>
      </c>
      <c r="C359">
        <v>479970.91193399997</v>
      </c>
      <c r="D359">
        <f t="shared" si="35"/>
        <v>32.463904497165643</v>
      </c>
      <c r="H359">
        <v>2.8501002004</v>
      </c>
      <c r="I359">
        <v>453764.501881</v>
      </c>
      <c r="J359">
        <f t="shared" si="36"/>
        <v>30.691375429214251</v>
      </c>
      <c r="K359">
        <f t="shared" si="37"/>
        <v>2738691595818776</v>
      </c>
      <c r="N359">
        <v>35.777555110199998</v>
      </c>
      <c r="O359">
        <v>0.66827077893499998</v>
      </c>
      <c r="P359">
        <f t="shared" si="38"/>
        <v>2.0994345697109247</v>
      </c>
      <c r="Q359">
        <f t="shared" si="39"/>
        <v>1070510848569946.5</v>
      </c>
      <c r="T359">
        <v>56.699398797599997</v>
      </c>
      <c r="U359">
        <v>0.11920756766100001</v>
      </c>
      <c r="V359">
        <f t="shared" si="40"/>
        <v>0.37450161881610583</v>
      </c>
      <c r="W359">
        <f t="shared" si="41"/>
        <v>190960009677677.12</v>
      </c>
    </row>
    <row r="360" spans="2:23" x14ac:dyDescent="0.15">
      <c r="B360">
        <v>2.8577154308599999</v>
      </c>
      <c r="C360">
        <v>475481.64384099998</v>
      </c>
      <c r="D360">
        <f t="shared" si="35"/>
        <v>32.160262824285752</v>
      </c>
      <c r="H360">
        <v>2.8577154308599999</v>
      </c>
      <c r="I360">
        <v>449545.10514100001</v>
      </c>
      <c r="J360">
        <f t="shared" si="36"/>
        <v>30.4059871079698</v>
      </c>
      <c r="K360">
        <f t="shared" si="37"/>
        <v>2713225464503167.5</v>
      </c>
      <c r="N360">
        <v>35.871743487000003</v>
      </c>
      <c r="O360">
        <v>0.66276658486999995</v>
      </c>
      <c r="P360">
        <f t="shared" si="38"/>
        <v>2.0821426340723881</v>
      </c>
      <c r="Q360">
        <f t="shared" si="39"/>
        <v>1061693615129622.9</v>
      </c>
      <c r="T360">
        <v>56.853707414799999</v>
      </c>
      <c r="U360">
        <v>0.118103982781</v>
      </c>
      <c r="V360">
        <f t="shared" si="40"/>
        <v>0.37103460466448501</v>
      </c>
      <c r="W360">
        <f t="shared" si="41"/>
        <v>189192164032472.47</v>
      </c>
    </row>
    <row r="361" spans="2:23" x14ac:dyDescent="0.15">
      <c r="B361">
        <v>2.8653306613199998</v>
      </c>
      <c r="C361">
        <v>471044.36018999998</v>
      </c>
      <c r="D361">
        <f t="shared" si="35"/>
        <v>31.860137235231921</v>
      </c>
      <c r="H361">
        <v>2.8653306613199998</v>
      </c>
      <c r="I361">
        <v>445374.24990599998</v>
      </c>
      <c r="J361">
        <f t="shared" si="36"/>
        <v>30.123881999818657</v>
      </c>
      <c r="K361">
        <f t="shared" si="37"/>
        <v>2688052305007172</v>
      </c>
      <c r="N361">
        <v>35.9659318637</v>
      </c>
      <c r="O361">
        <v>0.657317455494</v>
      </c>
      <c r="P361">
        <f t="shared" si="38"/>
        <v>2.0650236892562863</v>
      </c>
      <c r="Q361">
        <f t="shared" si="39"/>
        <v>1052964590464552.9</v>
      </c>
      <c r="T361">
        <v>57.008016032100002</v>
      </c>
      <c r="U361">
        <v>0.117013000376</v>
      </c>
      <c r="V361">
        <f t="shared" si="40"/>
        <v>0.3676071823557413</v>
      </c>
      <c r="W361">
        <f t="shared" si="41"/>
        <v>187444506440720.97</v>
      </c>
    </row>
    <row r="362" spans="2:23" x14ac:dyDescent="0.15">
      <c r="B362">
        <v>2.8729458917800001</v>
      </c>
      <c r="C362">
        <v>466658.34616100002</v>
      </c>
      <c r="D362">
        <f t="shared" si="35"/>
        <v>31.563479381557105</v>
      </c>
      <c r="H362">
        <v>2.8729458917800001</v>
      </c>
      <c r="I362">
        <v>441251.273583</v>
      </c>
      <c r="J362">
        <f t="shared" si="36"/>
        <v>29.84501528880357</v>
      </c>
      <c r="K362">
        <f t="shared" si="37"/>
        <v>2663168118256660</v>
      </c>
      <c r="N362">
        <v>36.060120240499998</v>
      </c>
      <c r="O362">
        <v>0.65192275348299999</v>
      </c>
      <c r="P362">
        <f t="shared" si="38"/>
        <v>2.0480757330502226</v>
      </c>
      <c r="Q362">
        <f t="shared" si="39"/>
        <v>1044322753637898.4</v>
      </c>
      <c r="T362">
        <v>57.162324649299997</v>
      </c>
      <c r="U362">
        <v>0.11593445031999999</v>
      </c>
      <c r="V362">
        <f t="shared" si="40"/>
        <v>0.36421881742328283</v>
      </c>
      <c r="W362">
        <f t="shared" si="41"/>
        <v>185716764375575.22</v>
      </c>
    </row>
    <row r="363" spans="2:23" x14ac:dyDescent="0.15">
      <c r="B363">
        <v>2.88056112224</v>
      </c>
      <c r="C363">
        <v>462322.89827000001</v>
      </c>
      <c r="D363">
        <f t="shared" si="35"/>
        <v>31.270241681549955</v>
      </c>
      <c r="H363">
        <v>2.88056112224</v>
      </c>
      <c r="I363">
        <v>437175.52400500001</v>
      </c>
      <c r="J363">
        <f t="shared" si="36"/>
        <v>29.569342864153075</v>
      </c>
      <c r="K363">
        <f t="shared" si="37"/>
        <v>2638568968103531</v>
      </c>
      <c r="N363">
        <v>36.154308617200002</v>
      </c>
      <c r="O363">
        <v>0.64658184970300003</v>
      </c>
      <c r="P363">
        <f t="shared" si="38"/>
        <v>2.0312967889714448</v>
      </c>
      <c r="Q363">
        <f t="shared" si="39"/>
        <v>1035767096832478.9</v>
      </c>
      <c r="T363">
        <v>57.316633266499998</v>
      </c>
      <c r="U363">
        <v>0.114868165119</v>
      </c>
      <c r="V363">
        <f t="shared" si="40"/>
        <v>0.36086898366918974</v>
      </c>
      <c r="W363">
        <f t="shared" si="41"/>
        <v>184008669526419.59</v>
      </c>
    </row>
    <row r="364" spans="2:23" x14ac:dyDescent="0.15">
      <c r="B364">
        <v>2.88817635271</v>
      </c>
      <c r="C364">
        <v>458037.32416600001</v>
      </c>
      <c r="D364">
        <f t="shared" si="35"/>
        <v>30.980377306504419</v>
      </c>
      <c r="H364">
        <v>2.88817635271</v>
      </c>
      <c r="I364">
        <v>433146.35923300002</v>
      </c>
      <c r="J364">
        <f t="shared" si="36"/>
        <v>29.296821306889335</v>
      </c>
      <c r="K364">
        <f t="shared" si="37"/>
        <v>2614250980130688</v>
      </c>
      <c r="N364">
        <v>36.248496994</v>
      </c>
      <c r="O364">
        <v>0.64129412310099998</v>
      </c>
      <c r="P364">
        <f t="shared" si="38"/>
        <v>2.0146849059244101</v>
      </c>
      <c r="Q364">
        <f t="shared" si="39"/>
        <v>1027296625176163.1</v>
      </c>
      <c r="T364">
        <v>57.470941883800002</v>
      </c>
      <c r="U364">
        <v>0.11381397986900001</v>
      </c>
      <c r="V364">
        <f t="shared" si="40"/>
        <v>0.35755716303226703</v>
      </c>
      <c r="W364">
        <f t="shared" si="41"/>
        <v>182319957731590.12</v>
      </c>
    </row>
    <row r="365" spans="2:23" x14ac:dyDescent="0.15">
      <c r="B365">
        <v>2.8957915831699998</v>
      </c>
      <c r="C365">
        <v>453800.94242899999</v>
      </c>
      <c r="D365">
        <f t="shared" si="35"/>
        <v>30.693840167057072</v>
      </c>
      <c r="H365">
        <v>2.8957915831699998</v>
      </c>
      <c r="I365">
        <v>429163.14738699998</v>
      </c>
      <c r="J365">
        <f t="shared" si="36"/>
        <v>29.027407878397433</v>
      </c>
      <c r="K365">
        <f t="shared" si="37"/>
        <v>2590210340632037</v>
      </c>
      <c r="N365">
        <v>36.342685370700003</v>
      </c>
      <c r="O365">
        <v>0.63605896059</v>
      </c>
      <c r="P365">
        <f t="shared" si="38"/>
        <v>1.9982381578395036</v>
      </c>
      <c r="Q365">
        <f t="shared" si="39"/>
        <v>1018910356557649.5</v>
      </c>
      <c r="T365">
        <v>57.625250500999996</v>
      </c>
      <c r="U365">
        <v>0.112771732209</v>
      </c>
      <c r="V365">
        <f t="shared" si="40"/>
        <v>0.35428284544038985</v>
      </c>
      <c r="W365">
        <f t="shared" si="41"/>
        <v>180650368903084.47</v>
      </c>
    </row>
    <row r="366" spans="2:23" x14ac:dyDescent="0.15">
      <c r="B366">
        <v>2.9034068136300002</v>
      </c>
      <c r="C366">
        <v>449613.08238099999</v>
      </c>
      <c r="D366">
        <f t="shared" si="35"/>
        <v>30.410584900403613</v>
      </c>
      <c r="H366">
        <v>2.9034068136300002</v>
      </c>
      <c r="I366">
        <v>425225.26646200003</v>
      </c>
      <c r="J366">
        <f t="shared" si="36"/>
        <v>28.76106050798014</v>
      </c>
      <c r="K366">
        <f t="shared" si="37"/>
        <v>2566443295501960</v>
      </c>
      <c r="N366">
        <v>36.436873747500002</v>
      </c>
      <c r="O366">
        <v>0.63087575694300002</v>
      </c>
      <c r="P366">
        <f t="shared" si="38"/>
        <v>1.9819546433400288</v>
      </c>
      <c r="Q366">
        <f t="shared" si="39"/>
        <v>1010607321456663.2</v>
      </c>
      <c r="T366">
        <v>57.779559118199998</v>
      </c>
      <c r="U366">
        <v>0.111741262275</v>
      </c>
      <c r="V366">
        <f t="shared" si="40"/>
        <v>0.35104552866599031</v>
      </c>
      <c r="W366">
        <f t="shared" si="41"/>
        <v>178999646952874.16</v>
      </c>
    </row>
    <row r="367" spans="2:23" x14ac:dyDescent="0.15">
      <c r="B367">
        <v>2.9110220440900001</v>
      </c>
      <c r="C367">
        <v>445473.08389100002</v>
      </c>
      <c r="D367">
        <f t="shared" si="35"/>
        <v>30.130566857109667</v>
      </c>
      <c r="H367">
        <v>2.9110220440900001</v>
      </c>
      <c r="I367">
        <v>421332.10415299999</v>
      </c>
      <c r="J367">
        <f t="shared" si="36"/>
        <v>28.497737781021385</v>
      </c>
      <c r="K367">
        <f t="shared" si="37"/>
        <v>2542946149179101.5</v>
      </c>
      <c r="N367">
        <v>36.531062124199998</v>
      </c>
      <c r="O367">
        <v>0.62574391468500001</v>
      </c>
      <c r="P367">
        <f t="shared" si="38"/>
        <v>1.9658324854029143</v>
      </c>
      <c r="Q367">
        <f t="shared" si="39"/>
        <v>1002386562770949.4</v>
      </c>
      <c r="T367">
        <v>57.933867735500002</v>
      </c>
      <c r="U367">
        <v>0.110722412661</v>
      </c>
      <c r="V367">
        <f t="shared" si="40"/>
        <v>0.34784471820353507</v>
      </c>
      <c r="W367">
        <f t="shared" si="41"/>
        <v>177367539730429.81</v>
      </c>
    </row>
    <row r="368" spans="2:23" x14ac:dyDescent="0.15">
      <c r="B368">
        <v>2.91863727455</v>
      </c>
      <c r="C368">
        <v>441380.29718699999</v>
      </c>
      <c r="D368">
        <f t="shared" si="35"/>
        <v>29.853742088394945</v>
      </c>
      <c r="H368">
        <v>2.91863727455</v>
      </c>
      <c r="I368">
        <v>417483.05769099999</v>
      </c>
      <c r="J368">
        <f t="shared" si="36"/>
        <v>28.237398927893754</v>
      </c>
      <c r="K368">
        <f t="shared" si="37"/>
        <v>2519715263656549.5</v>
      </c>
      <c r="N368">
        <v>36.625250500999996</v>
      </c>
      <c r="O368">
        <v>0.62066284398899996</v>
      </c>
      <c r="P368">
        <f t="shared" si="38"/>
        <v>1.9498698310319902</v>
      </c>
      <c r="Q368">
        <f t="shared" si="39"/>
        <v>994247135649674.62</v>
      </c>
      <c r="T368">
        <v>58.088176352700003</v>
      </c>
      <c r="U368">
        <v>0.109715028373</v>
      </c>
      <c r="V368">
        <f t="shared" si="40"/>
        <v>0.3446799271250125</v>
      </c>
      <c r="W368">
        <f t="shared" si="41"/>
        <v>175753798949033.47</v>
      </c>
    </row>
    <row r="369" spans="2:23" x14ac:dyDescent="0.15">
      <c r="B369">
        <v>2.9262525050099999</v>
      </c>
      <c r="C369">
        <v>437334.08267700003</v>
      </c>
      <c r="D369">
        <f t="shared" si="35"/>
        <v>29.580067334026186</v>
      </c>
      <c r="H369">
        <v>2.9262525050099999</v>
      </c>
      <c r="I369">
        <v>413677.53366800002</v>
      </c>
      <c r="J369">
        <f t="shared" si="36"/>
        <v>27.980003812121971</v>
      </c>
      <c r="K369">
        <f t="shared" si="37"/>
        <v>2496747057425623</v>
      </c>
      <c r="N369">
        <v>36.719438877800002</v>
      </c>
      <c r="O369">
        <v>0.61563196256999997</v>
      </c>
      <c r="P369">
        <f t="shared" si="38"/>
        <v>1.9340648509249785</v>
      </c>
      <c r="Q369">
        <f t="shared" si="39"/>
        <v>986188107323625</v>
      </c>
      <c r="T369">
        <v>58.242484969899998</v>
      </c>
      <c r="U369">
        <v>0.10871895679099999</v>
      </c>
      <c r="V369">
        <f t="shared" si="40"/>
        <v>0.34155067596055172</v>
      </c>
      <c r="W369">
        <f t="shared" si="41"/>
        <v>174158180124905.69</v>
      </c>
    </row>
    <row r="370" spans="2:23" x14ac:dyDescent="0.15">
      <c r="B370">
        <v>2.9338677354699998</v>
      </c>
      <c r="C370">
        <v>433333.81076399999</v>
      </c>
      <c r="D370">
        <f t="shared" si="35"/>
        <v>29.309500009804285</v>
      </c>
      <c r="H370">
        <v>2.9338677354699998</v>
      </c>
      <c r="I370">
        <v>409914.94787999999</v>
      </c>
      <c r="J370">
        <f t="shared" si="36"/>
        <v>27.725512919763847</v>
      </c>
      <c r="K370">
        <f t="shared" si="37"/>
        <v>2474038004528300.5</v>
      </c>
      <c r="N370">
        <v>36.813627254499998</v>
      </c>
      <c r="O370">
        <v>0.61065069557899998</v>
      </c>
      <c r="P370">
        <f t="shared" si="38"/>
        <v>1.9184157391404835</v>
      </c>
      <c r="Q370">
        <f t="shared" si="39"/>
        <v>978208556935402</v>
      </c>
      <c r="T370">
        <v>58.396793587200001</v>
      </c>
      <c r="U370">
        <v>0.107734047625</v>
      </c>
      <c r="V370">
        <f t="shared" si="40"/>
        <v>0.33845649256019289</v>
      </c>
      <c r="W370">
        <f t="shared" si="41"/>
        <v>172580442506721.53</v>
      </c>
    </row>
    <row r="371" spans="2:23" x14ac:dyDescent="0.15">
      <c r="B371">
        <v>2.9414829659300001</v>
      </c>
      <c r="C371">
        <v>429378.86167299998</v>
      </c>
      <c r="D371">
        <f t="shared" si="35"/>
        <v>29.041998195863048</v>
      </c>
      <c r="H371">
        <v>2.9414829659300001</v>
      </c>
      <c r="I371">
        <v>406194.72515999997</v>
      </c>
      <c r="J371">
        <f t="shared" si="36"/>
        <v>27.473887348114886</v>
      </c>
      <c r="K371">
        <f t="shared" si="37"/>
        <v>2451584633549294.5</v>
      </c>
      <c r="N371">
        <v>36.907815631299997</v>
      </c>
      <c r="O371">
        <v>0.60571847550900004</v>
      </c>
      <c r="P371">
        <f t="shared" si="38"/>
        <v>1.9029207128026835</v>
      </c>
      <c r="Q371">
        <f t="shared" si="39"/>
        <v>970307575388844</v>
      </c>
      <c r="T371">
        <v>58.551102204400003</v>
      </c>
      <c r="U371">
        <v>0.10676015287600001</v>
      </c>
      <c r="V371">
        <f t="shared" si="40"/>
        <v>0.33539691197136484</v>
      </c>
      <c r="W371">
        <f t="shared" si="41"/>
        <v>171020349013136.03</v>
      </c>
    </row>
    <row r="372" spans="2:23" x14ac:dyDescent="0.15">
      <c r="B372">
        <v>2.94909819639</v>
      </c>
      <c r="C372">
        <v>425468.62527700001</v>
      </c>
      <c r="D372">
        <f t="shared" si="35"/>
        <v>28.777520624900291</v>
      </c>
      <c r="H372">
        <v>2.94909819639</v>
      </c>
      <c r="I372">
        <v>402516.29922400002</v>
      </c>
      <c r="J372">
        <f t="shared" si="36"/>
        <v>27.225088795292123</v>
      </c>
      <c r="K372">
        <f t="shared" si="37"/>
        <v>2429383526686583</v>
      </c>
      <c r="N372">
        <v>37.002004008</v>
      </c>
      <c r="O372">
        <v>0.60083474208700005</v>
      </c>
      <c r="P372">
        <f t="shared" si="38"/>
        <v>1.8875780117620375</v>
      </c>
      <c r="Q372">
        <f t="shared" si="39"/>
        <v>962484265176019.12</v>
      </c>
      <c r="T372">
        <v>58.705410821599997</v>
      </c>
      <c r="U372">
        <v>0.1057971268</v>
      </c>
      <c r="V372">
        <f t="shared" si="40"/>
        <v>0.33237147632578784</v>
      </c>
      <c r="W372">
        <f t="shared" si="41"/>
        <v>169477666175115.34</v>
      </c>
    </row>
    <row r="373" spans="2:23" x14ac:dyDescent="0.15">
      <c r="B373">
        <v>2.9567134268499999</v>
      </c>
      <c r="C373">
        <v>421602.50092600001</v>
      </c>
      <c r="D373">
        <f t="shared" si="35"/>
        <v>28.51602667061189</v>
      </c>
      <c r="H373">
        <v>2.9567134268499999</v>
      </c>
      <c r="I373">
        <v>398879.11251599999</v>
      </c>
      <c r="J373">
        <f t="shared" si="36"/>
        <v>26.979079549750363</v>
      </c>
      <c r="K373">
        <f t="shared" si="37"/>
        <v>2407431318815911.5</v>
      </c>
      <c r="N373">
        <v>37.096192384799998</v>
      </c>
      <c r="O373">
        <v>0.59599894218100002</v>
      </c>
      <c r="P373">
        <f t="shared" si="38"/>
        <v>1.8723858983031176</v>
      </c>
      <c r="Q373">
        <f t="shared" si="39"/>
        <v>954737740228247.88</v>
      </c>
      <c r="T373">
        <v>58.859719438900001</v>
      </c>
      <c r="U373">
        <v>0.104844825865</v>
      </c>
      <c r="V373">
        <f t="shared" si="40"/>
        <v>0.32937973470438514</v>
      </c>
      <c r="W373">
        <f t="shared" si="41"/>
        <v>167952164067054.5</v>
      </c>
    </row>
    <row r="374" spans="2:23" x14ac:dyDescent="0.15">
      <c r="B374">
        <v>2.9643286573099998</v>
      </c>
      <c r="C374">
        <v>417779.89728400001</v>
      </c>
      <c r="D374">
        <f t="shared" si="35"/>
        <v>28.257476336666922</v>
      </c>
      <c r="H374">
        <v>2.9643286573099998</v>
      </c>
      <c r="I374">
        <v>395282.616056</v>
      </c>
      <c r="J374">
        <f t="shared" si="36"/>
        <v>26.735822480001339</v>
      </c>
      <c r="K374">
        <f t="shared" si="37"/>
        <v>2385724696573396.5</v>
      </c>
      <c r="N374">
        <v>37.190380761500002</v>
      </c>
      <c r="O374">
        <v>0.59121052969800003</v>
      </c>
      <c r="P374">
        <f t="shared" si="38"/>
        <v>1.8573426568241671</v>
      </c>
      <c r="Q374">
        <f t="shared" si="39"/>
        <v>947067125752707.75</v>
      </c>
      <c r="T374">
        <v>59.014028056100003</v>
      </c>
      <c r="U374">
        <v>0.103903108716</v>
      </c>
      <c r="V374">
        <f t="shared" si="40"/>
        <v>0.32642124302732722</v>
      </c>
      <c r="W374">
        <f t="shared" si="41"/>
        <v>166443616250710.56</v>
      </c>
    </row>
    <row r="375" spans="2:23" x14ac:dyDescent="0.15">
      <c r="B375">
        <v>2.9719438877800002</v>
      </c>
      <c r="C375">
        <v>414000.23216399999</v>
      </c>
      <c r="D375">
        <f t="shared" si="35"/>
        <v>28.001830245547506</v>
      </c>
      <c r="H375">
        <v>2.9719438877800002</v>
      </c>
      <c r="I375">
        <v>391726.26929000003</v>
      </c>
      <c r="J375">
        <f t="shared" si="36"/>
        <v>26.495281024468085</v>
      </c>
      <c r="K375">
        <f t="shared" si="37"/>
        <v>2364260397450201.5</v>
      </c>
      <c r="N375">
        <v>37.2845691383</v>
      </c>
      <c r="O375">
        <v>0.58646896549100003</v>
      </c>
      <c r="P375">
        <f t="shared" si="38"/>
        <v>1.8424465935449317</v>
      </c>
      <c r="Q375">
        <f t="shared" si="39"/>
        <v>939471558083455.88</v>
      </c>
      <c r="T375">
        <v>59.168336673299997</v>
      </c>
      <c r="U375">
        <v>0.102971836136</v>
      </c>
      <c r="V375">
        <f t="shared" si="40"/>
        <v>0.32349556393150958</v>
      </c>
      <c r="W375">
        <f t="shared" si="41"/>
        <v>164951799712728</v>
      </c>
    </row>
    <row r="376" spans="2:23" x14ac:dyDescent="0.15">
      <c r="B376">
        <v>2.9795591182400001</v>
      </c>
      <c r="C376">
        <v>410262.93236699997</v>
      </c>
      <c r="D376">
        <f t="shared" si="35"/>
        <v>27.749049627659211</v>
      </c>
      <c r="H376">
        <v>2.9795591182400001</v>
      </c>
      <c r="I376">
        <v>388209.53994400002</v>
      </c>
      <c r="J376">
        <f t="shared" si="36"/>
        <v>26.257419181609944</v>
      </c>
      <c r="K376">
        <f t="shared" si="37"/>
        <v>2343035208911356</v>
      </c>
      <c r="N376">
        <v>37.378757514999997</v>
      </c>
      <c r="O376">
        <v>0.58177371726500005</v>
      </c>
      <c r="P376">
        <f t="shared" si="38"/>
        <v>1.8276960362113495</v>
      </c>
      <c r="Q376">
        <f t="shared" si="39"/>
        <v>931950184530848.88</v>
      </c>
      <c r="T376">
        <v>59.322645290600001</v>
      </c>
      <c r="U376">
        <v>0.102050871012</v>
      </c>
      <c r="V376">
        <f t="shared" si="40"/>
        <v>0.32060226666373876</v>
      </c>
      <c r="W376">
        <f t="shared" si="41"/>
        <v>163476494810173.72</v>
      </c>
    </row>
    <row r="377" spans="2:23" x14ac:dyDescent="0.15">
      <c r="B377">
        <v>2.9871743487</v>
      </c>
      <c r="C377">
        <v>406567.43352600001</v>
      </c>
      <c r="D377">
        <f t="shared" si="35"/>
        <v>27.499096310779652</v>
      </c>
      <c r="H377">
        <v>2.9871743487</v>
      </c>
      <c r="I377">
        <v>384731.90388599999</v>
      </c>
      <c r="J377">
        <f t="shared" si="36"/>
        <v>26.022201500588604</v>
      </c>
      <c r="K377">
        <f t="shared" si="37"/>
        <v>2322045967562858.5</v>
      </c>
      <c r="N377">
        <v>37.472945891800002</v>
      </c>
      <c r="O377">
        <v>0.57712425948000001</v>
      </c>
      <c r="P377">
        <f t="shared" si="38"/>
        <v>1.8130893337908176</v>
      </c>
      <c r="Q377">
        <f t="shared" si="39"/>
        <v>924502163226157.62</v>
      </c>
      <c r="T377">
        <v>59.476953907800002</v>
      </c>
      <c r="U377">
        <v>0.101140078299</v>
      </c>
      <c r="V377">
        <f t="shared" si="40"/>
        <v>0.31774092696763484</v>
      </c>
      <c r="W377">
        <f t="shared" si="41"/>
        <v>162017485212868.25</v>
      </c>
    </row>
    <row r="378" spans="2:23" x14ac:dyDescent="0.15">
      <c r="B378">
        <v>2.9947895791599999</v>
      </c>
      <c r="C378">
        <v>402913.17995600001</v>
      </c>
      <c r="D378">
        <f t="shared" si="35"/>
        <v>27.2519327099129</v>
      </c>
      <c r="H378">
        <v>2.9947895791599999</v>
      </c>
      <c r="I378">
        <v>381292.84497699997</v>
      </c>
      <c r="J378">
        <f t="shared" si="36"/>
        <v>25.789593071190168</v>
      </c>
      <c r="K378">
        <f t="shared" si="37"/>
        <v>2301289558252387.5</v>
      </c>
      <c r="N378">
        <v>37.567134268499998</v>
      </c>
      <c r="O378">
        <v>0.57252007326099996</v>
      </c>
      <c r="P378">
        <f t="shared" si="38"/>
        <v>1.7986248561894476</v>
      </c>
      <c r="Q378">
        <f t="shared" si="39"/>
        <v>917126662977395</v>
      </c>
      <c r="T378">
        <v>59.631262525099999</v>
      </c>
      <c r="U378">
        <v>0.100239324982</v>
      </c>
      <c r="V378">
        <f t="shared" si="40"/>
        <v>0.314911126964251</v>
      </c>
      <c r="W378">
        <f t="shared" si="41"/>
        <v>160574557842513.12</v>
      </c>
    </row>
    <row r="379" spans="2:23" x14ac:dyDescent="0.15">
      <c r="B379">
        <v>3.0024048096199998</v>
      </c>
      <c r="C379">
        <v>399299.62449700001</v>
      </c>
      <c r="D379">
        <f t="shared" si="35"/>
        <v>27.00752181667044</v>
      </c>
      <c r="H379">
        <v>3.0024048096199998</v>
      </c>
      <c r="I379">
        <v>377891.854941</v>
      </c>
      <c r="J379">
        <f t="shared" si="36"/>
        <v>25.559559515032294</v>
      </c>
      <c r="K379">
        <f t="shared" si="37"/>
        <v>2280762913284687.5</v>
      </c>
      <c r="N379">
        <v>37.661322645299997</v>
      </c>
      <c r="O379">
        <v>0.56796064630800003</v>
      </c>
      <c r="P379">
        <f t="shared" si="38"/>
        <v>1.7843009939693237</v>
      </c>
      <c r="Q379">
        <f t="shared" si="39"/>
        <v>909822863125144.75</v>
      </c>
      <c r="T379">
        <v>59.7855711423</v>
      </c>
      <c r="U379">
        <v>9.9348480046699994E-2</v>
      </c>
      <c r="V379">
        <f t="shared" si="40"/>
        <v>0.31211245506002483</v>
      </c>
      <c r="W379">
        <f t="shared" si="41"/>
        <v>159147502825754.69</v>
      </c>
    </row>
    <row r="380" spans="2:23" x14ac:dyDescent="0.15">
      <c r="B380">
        <v>3.0100200400800001</v>
      </c>
      <c r="C380">
        <v>395726.22837099998</v>
      </c>
      <c r="D380">
        <f t="shared" si="35"/>
        <v>26.765827189599047</v>
      </c>
      <c r="H380">
        <v>3.0100200400800001</v>
      </c>
      <c r="I380">
        <v>374528.43322499999</v>
      </c>
      <c r="J380">
        <f t="shared" si="36"/>
        <v>25.332066976094996</v>
      </c>
      <c r="K380">
        <f t="shared" si="37"/>
        <v>2260463011576600</v>
      </c>
      <c r="N380">
        <v>37.755511022</v>
      </c>
      <c r="O380">
        <v>0.56344547280500001</v>
      </c>
      <c r="P380">
        <f t="shared" si="38"/>
        <v>1.7701161580626157</v>
      </c>
      <c r="Q380">
        <f t="shared" si="39"/>
        <v>902589953396785.75</v>
      </c>
      <c r="T380">
        <v>59.939879759500002</v>
      </c>
      <c r="U380">
        <v>9.8467414441199996E-2</v>
      </c>
      <c r="V380">
        <f t="shared" si="40"/>
        <v>0.3093445058264554</v>
      </c>
      <c r="W380">
        <f t="shared" si="41"/>
        <v>157736113432831.19</v>
      </c>
    </row>
    <row r="381" spans="2:23" x14ac:dyDescent="0.15">
      <c r="B381">
        <v>3.01763527054</v>
      </c>
      <c r="C381">
        <v>392192.46103399998</v>
      </c>
      <c r="D381">
        <f t="shared" si="35"/>
        <v>26.526812944170466</v>
      </c>
      <c r="H381">
        <v>3.01763527054</v>
      </c>
      <c r="I381">
        <v>371202.08687</v>
      </c>
      <c r="J381">
        <f t="shared" si="36"/>
        <v>25.107082111995432</v>
      </c>
      <c r="K381">
        <f t="shared" si="37"/>
        <v>2240386877878486.5</v>
      </c>
      <c r="N381">
        <v>37.849699398799999</v>
      </c>
      <c r="O381">
        <v>0.55897405333000005</v>
      </c>
      <c r="P381">
        <f t="shared" si="38"/>
        <v>1.7560687794888374</v>
      </c>
      <c r="Q381">
        <f t="shared" si="39"/>
        <v>895427133762321.38</v>
      </c>
      <c r="T381">
        <v>60.094188376799998</v>
      </c>
      <c r="U381">
        <v>9.7596001045700001E-2</v>
      </c>
      <c r="V381">
        <f t="shared" si="40"/>
        <v>0.30660687990491287</v>
      </c>
      <c r="W381">
        <f t="shared" si="41"/>
        <v>156340186029034.5</v>
      </c>
    </row>
    <row r="382" spans="2:23" x14ac:dyDescent="0.15">
      <c r="B382">
        <v>3.0252505009999999</v>
      </c>
      <c r="C382">
        <v>388697.80003599997</v>
      </c>
      <c r="D382">
        <f t="shared" si="35"/>
        <v>26.290443743312224</v>
      </c>
      <c r="H382">
        <v>3.0252505009999999</v>
      </c>
      <c r="I382">
        <v>367912.33037899999</v>
      </c>
      <c r="J382">
        <f t="shared" si="36"/>
        <v>24.884572085059798</v>
      </c>
      <c r="K382">
        <f t="shared" si="37"/>
        <v>2220531581977542</v>
      </c>
      <c r="N382">
        <v>37.943887775599997</v>
      </c>
      <c r="O382">
        <v>0.55454589477299998</v>
      </c>
      <c r="P382">
        <f t="shared" si="38"/>
        <v>1.7421573090972351</v>
      </c>
      <c r="Q382">
        <f t="shared" si="39"/>
        <v>888333614303022.12</v>
      </c>
      <c r="T382">
        <v>60.248496994</v>
      </c>
      <c r="U382">
        <v>9.6734114638799995E-2</v>
      </c>
      <c r="V382">
        <f t="shared" si="40"/>
        <v>0.30389918390076692</v>
      </c>
      <c r="W382">
        <f t="shared" si="41"/>
        <v>154959520020725.97</v>
      </c>
    </row>
    <row r="383" spans="2:23" x14ac:dyDescent="0.15">
      <c r="B383">
        <v>3.0328657314599998</v>
      </c>
      <c r="C383">
        <v>385241.73087899998</v>
      </c>
      <c r="D383">
        <f t="shared" si="35"/>
        <v>26.05668478780311</v>
      </c>
      <c r="H383">
        <v>3.0328657314599998</v>
      </c>
      <c r="I383">
        <v>364658.685589</v>
      </c>
      <c r="J383">
        <f t="shared" si="36"/>
        <v>24.664504553665758</v>
      </c>
      <c r="K383">
        <f t="shared" si="37"/>
        <v>2200894237925253.2</v>
      </c>
      <c r="N383">
        <v>38.0380761523</v>
      </c>
      <c r="O383">
        <v>0.55016051024500001</v>
      </c>
      <c r="P383">
        <f t="shared" si="38"/>
        <v>1.7283802172809042</v>
      </c>
      <c r="Q383">
        <f t="shared" si="39"/>
        <v>881308615065652.62</v>
      </c>
      <c r="T383">
        <v>60.402805611200002</v>
      </c>
      <c r="U383">
        <v>9.5881631866299999E-2</v>
      </c>
      <c r="V383">
        <f t="shared" si="40"/>
        <v>0.30122103028536906</v>
      </c>
      <c r="W383">
        <f t="shared" si="41"/>
        <v>153593917805356.62</v>
      </c>
    </row>
    <row r="384" spans="2:23" x14ac:dyDescent="0.15">
      <c r="B384">
        <v>3.0404809619200002</v>
      </c>
      <c r="C384">
        <v>381823.74688499997</v>
      </c>
      <c r="D384">
        <f t="shared" si="35"/>
        <v>25.825501807345088</v>
      </c>
      <c r="H384">
        <v>3.0404809619200002</v>
      </c>
      <c r="I384">
        <v>361440.68154700001</v>
      </c>
      <c r="J384">
        <f t="shared" si="36"/>
        <v>24.446847663855433</v>
      </c>
      <c r="K384">
        <f t="shared" si="37"/>
        <v>2181472003288998.2</v>
      </c>
      <c r="N384">
        <v>38.132264529099999</v>
      </c>
      <c r="O384">
        <v>0.54581741899699998</v>
      </c>
      <c r="P384">
        <f t="shared" si="38"/>
        <v>1.7147359937223172</v>
      </c>
      <c r="Q384">
        <f t="shared" si="39"/>
        <v>874351365932714.75</v>
      </c>
      <c r="T384">
        <v>60.557114228499998</v>
      </c>
      <c r="U384">
        <v>9.5038431209499993E-2</v>
      </c>
      <c r="V384">
        <f t="shared" si="40"/>
        <v>0.29857203729646409</v>
      </c>
      <c r="W384">
        <f t="shared" si="41"/>
        <v>152243184720686.59</v>
      </c>
    </row>
    <row r="385" spans="2:23" x14ac:dyDescent="0.15">
      <c r="B385">
        <v>3.0480961923800001</v>
      </c>
      <c r="C385">
        <v>378443.349055</v>
      </c>
      <c r="D385">
        <f t="shared" si="35"/>
        <v>25.596861051026433</v>
      </c>
      <c r="H385">
        <v>3.0480961923800001</v>
      </c>
      <c r="I385">
        <v>358257.85438799998</v>
      </c>
      <c r="J385">
        <f t="shared" si="36"/>
        <v>24.231570041083639</v>
      </c>
      <c r="K385">
        <f t="shared" si="37"/>
        <v>2162262078415714.2</v>
      </c>
      <c r="N385">
        <v>38.226452905800002</v>
      </c>
      <c r="O385">
        <v>0.54151614633199996</v>
      </c>
      <c r="P385">
        <f t="shared" si="38"/>
        <v>1.7012231471168664</v>
      </c>
      <c r="Q385">
        <f t="shared" si="39"/>
        <v>867461106481481.5</v>
      </c>
      <c r="T385">
        <v>60.7114228457</v>
      </c>
      <c r="U385">
        <v>9.4204392954900004E-2</v>
      </c>
      <c r="V385">
        <f t="shared" si="40"/>
        <v>0.29595182884299992</v>
      </c>
      <c r="W385">
        <f t="shared" si="41"/>
        <v>150907128996247.28</v>
      </c>
    </row>
    <row r="386" spans="2:23" x14ac:dyDescent="0.15">
      <c r="B386">
        <v>3.05571142285</v>
      </c>
      <c r="C386">
        <v>375100.045943</v>
      </c>
      <c r="D386">
        <f t="shared" si="35"/>
        <v>25.370729278799431</v>
      </c>
      <c r="H386">
        <v>3.05571142285</v>
      </c>
      <c r="I386">
        <v>355109.74721399997</v>
      </c>
      <c r="J386">
        <f t="shared" si="36"/>
        <v>24.018640782033806</v>
      </c>
      <c r="K386">
        <f t="shared" si="37"/>
        <v>2143261705701606</v>
      </c>
      <c r="N386">
        <v>38.3206412826</v>
      </c>
      <c r="O386">
        <v>0.53725622352699998</v>
      </c>
      <c r="P386">
        <f t="shared" si="38"/>
        <v>1.6878402049278189</v>
      </c>
      <c r="Q386">
        <f t="shared" si="39"/>
        <v>860637085859046.75</v>
      </c>
      <c r="T386">
        <v>60.865731462900001</v>
      </c>
      <c r="U386">
        <v>9.33793991637E-2</v>
      </c>
      <c r="V386">
        <f t="shared" si="40"/>
        <v>0.2933600344093088</v>
      </c>
      <c r="W386">
        <f t="shared" si="41"/>
        <v>149585561704482.84</v>
      </c>
    </row>
    <row r="387" spans="2:23" x14ac:dyDescent="0.15">
      <c r="B387">
        <v>3.0633266533099999</v>
      </c>
      <c r="C387">
        <v>371793.35352499998</v>
      </c>
      <c r="D387">
        <f t="shared" si="35"/>
        <v>25.147073752619931</v>
      </c>
      <c r="H387">
        <v>3.0633266533099999</v>
      </c>
      <c r="I387">
        <v>351995.90997500002</v>
      </c>
      <c r="J387">
        <f t="shared" si="36"/>
        <v>23.80802944656914</v>
      </c>
      <c r="K387">
        <f t="shared" si="37"/>
        <v>2124468168873920.8</v>
      </c>
      <c r="N387">
        <v>38.414829659299997</v>
      </c>
      <c r="O387">
        <v>0.53303718775200004</v>
      </c>
      <c r="P387">
        <f t="shared" si="38"/>
        <v>1.6745857131318467</v>
      </c>
      <c r="Q387">
        <f t="shared" si="39"/>
        <v>853878562652570.5</v>
      </c>
      <c r="T387">
        <v>61.020040080199998</v>
      </c>
      <c r="U387">
        <v>9.2563333642499995E-2</v>
      </c>
      <c r="V387">
        <f t="shared" si="40"/>
        <v>0.29079628896305892</v>
      </c>
      <c r="W387">
        <f t="shared" si="41"/>
        <v>148278296713814.31</v>
      </c>
    </row>
    <row r="388" spans="2:23" x14ac:dyDescent="0.15">
      <c r="B388">
        <v>3.0709418837700002</v>
      </c>
      <c r="C388">
        <v>368522.79506899999</v>
      </c>
      <c r="D388">
        <f t="shared" si="35"/>
        <v>24.925862227654473</v>
      </c>
      <c r="H388">
        <v>3.0709418837700002</v>
      </c>
      <c r="I388">
        <v>348915.89935299999</v>
      </c>
      <c r="J388">
        <f t="shared" si="36"/>
        <v>23.599706049886692</v>
      </c>
      <c r="K388">
        <f t="shared" si="37"/>
        <v>2105878792290831.2</v>
      </c>
      <c r="N388">
        <v>38.509018036100002</v>
      </c>
      <c r="O388">
        <v>0.52885858198500002</v>
      </c>
      <c r="P388">
        <f t="shared" si="38"/>
        <v>1.6614582359519914</v>
      </c>
      <c r="Q388">
        <f t="shared" si="39"/>
        <v>847184804753116.5</v>
      </c>
      <c r="T388">
        <v>61.174348697399999</v>
      </c>
      <c r="U388">
        <v>9.17560819143E-2</v>
      </c>
      <c r="V388">
        <f t="shared" si="40"/>
        <v>0.28826023286414815</v>
      </c>
      <c r="W388">
        <f t="shared" si="41"/>
        <v>146985150642184.28</v>
      </c>
    </row>
    <row r="389" spans="2:23" x14ac:dyDescent="0.15">
      <c r="B389">
        <v>3.0785571142300001</v>
      </c>
      <c r="C389">
        <v>365287.90101899998</v>
      </c>
      <c r="D389">
        <f t="shared" si="35"/>
        <v>24.707062944434391</v>
      </c>
      <c r="H389">
        <v>3.0785571142300001</v>
      </c>
      <c r="I389">
        <v>345869.278651</v>
      </c>
      <c r="J389">
        <f t="shared" si="36"/>
        <v>23.393641055009635</v>
      </c>
      <c r="K389">
        <f t="shared" si="37"/>
        <v>2087490940271496.8</v>
      </c>
      <c r="N389">
        <v>38.603206412799999</v>
      </c>
      <c r="O389">
        <v>0.52471995493699997</v>
      </c>
      <c r="P389">
        <f t="shared" si="38"/>
        <v>1.6484563556220464</v>
      </c>
      <c r="Q389">
        <f t="shared" si="39"/>
        <v>840555089235508.88</v>
      </c>
      <c r="T389">
        <v>61.328657314600001</v>
      </c>
      <c r="U389">
        <v>9.0957531189800003E-2</v>
      </c>
      <c r="V389">
        <f t="shared" si="40"/>
        <v>0.28575151177454017</v>
      </c>
      <c r="W389">
        <f t="shared" si="41"/>
        <v>145705942811081.78</v>
      </c>
    </row>
    <row r="390" spans="2:23" x14ac:dyDescent="0.15">
      <c r="B390">
        <v>3.08617234469</v>
      </c>
      <c r="C390">
        <v>362088.20886299998</v>
      </c>
      <c r="D390">
        <f t="shared" si="35"/>
        <v>24.490644619927675</v>
      </c>
      <c r="H390">
        <v>3.08617234469</v>
      </c>
      <c r="I390">
        <v>342855.61767599999</v>
      </c>
      <c r="J390">
        <f t="shared" si="36"/>
        <v>23.189805364873713</v>
      </c>
      <c r="K390">
        <f t="shared" si="37"/>
        <v>2069302016389910.2</v>
      </c>
      <c r="N390">
        <v>38.697394789599997</v>
      </c>
      <c r="O390">
        <v>0.52062086097500004</v>
      </c>
      <c r="P390">
        <f t="shared" si="38"/>
        <v>1.6355786721446532</v>
      </c>
      <c r="Q390">
        <f t="shared" si="39"/>
        <v>833988702234985.38</v>
      </c>
      <c r="T390">
        <v>61.482965931899997</v>
      </c>
      <c r="U390">
        <v>9.0167570339600003E-2</v>
      </c>
      <c r="V390">
        <f t="shared" si="40"/>
        <v>0.28326977657092828</v>
      </c>
      <c r="W390">
        <f t="shared" si="41"/>
        <v>144440495201009.19</v>
      </c>
    </row>
    <row r="391" spans="2:23" x14ac:dyDescent="0.15">
      <c r="B391">
        <v>3.0937875751499999</v>
      </c>
      <c r="C391">
        <v>358923.26302100002</v>
      </c>
      <c r="D391">
        <f t="shared" si="35"/>
        <v>24.276576439963648</v>
      </c>
      <c r="H391">
        <v>3.0937875751499999</v>
      </c>
      <c r="I391">
        <v>339874.49263699999</v>
      </c>
      <c r="J391">
        <f t="shared" si="36"/>
        <v>22.988170315428231</v>
      </c>
      <c r="K391">
        <f t="shared" si="37"/>
        <v>2051309462859279</v>
      </c>
      <c r="N391">
        <v>38.791583166300001</v>
      </c>
      <c r="O391">
        <v>0.51656086004299995</v>
      </c>
      <c r="P391">
        <f t="shared" si="38"/>
        <v>1.6228238030431139</v>
      </c>
      <c r="Q391">
        <f t="shared" si="39"/>
        <v>827484938820645</v>
      </c>
      <c r="T391">
        <v>61.637274549099999</v>
      </c>
      <c r="U391">
        <v>8.9386089866700005E-2</v>
      </c>
      <c r="V391">
        <f t="shared" si="40"/>
        <v>0.2808146832583418</v>
      </c>
      <c r="W391">
        <f t="shared" si="41"/>
        <v>143188632407429.84</v>
      </c>
    </row>
    <row r="392" spans="2:23" x14ac:dyDescent="0.15">
      <c r="B392">
        <v>3.1014028056099998</v>
      </c>
      <c r="C392">
        <v>355792.61472399998</v>
      </c>
      <c r="D392">
        <f t="shared" si="35"/>
        <v>24.064828051048782</v>
      </c>
      <c r="H392">
        <v>3.1014028056099998</v>
      </c>
      <c r="I392">
        <v>336925.48603099998</v>
      </c>
      <c r="J392">
        <f t="shared" si="36"/>
        <v>22.788707667925415</v>
      </c>
      <c r="K392">
        <f t="shared" si="37"/>
        <v>2033510759843976.8</v>
      </c>
      <c r="N392">
        <v>38.885771543099999</v>
      </c>
      <c r="O392">
        <v>0.51253951758399996</v>
      </c>
      <c r="P392">
        <f t="shared" si="38"/>
        <v>1.6101903831163509</v>
      </c>
      <c r="Q392">
        <f t="shared" si="39"/>
        <v>821043102870500.75</v>
      </c>
      <c r="T392">
        <v>61.791583166300001</v>
      </c>
      <c r="U392">
        <v>8.8612981879499994E-2</v>
      </c>
      <c r="V392">
        <f t="shared" si="40"/>
        <v>0.27838589288532262</v>
      </c>
      <c r="W392">
        <f t="shared" si="41"/>
        <v>141950181597516.16</v>
      </c>
    </row>
    <row r="393" spans="2:23" x14ac:dyDescent="0.15">
      <c r="B393">
        <v>3.1090180360700002</v>
      </c>
      <c r="C393">
        <v>352695.82190099999</v>
      </c>
      <c r="D393">
        <f t="shared" si="35"/>
        <v>23.855369552723776</v>
      </c>
      <c r="H393">
        <v>3.1090180360700002</v>
      </c>
      <c r="I393">
        <v>334008.18654099997</v>
      </c>
      <c r="J393">
        <f t="shared" si="36"/>
        <v>22.591389602021426</v>
      </c>
      <c r="K393">
        <f t="shared" si="37"/>
        <v>2015903424843927</v>
      </c>
      <c r="N393">
        <v>38.979959919800002</v>
      </c>
      <c r="O393">
        <v>0.50855640447399997</v>
      </c>
      <c r="P393">
        <f t="shared" si="38"/>
        <v>1.5976770642315576</v>
      </c>
      <c r="Q393">
        <f t="shared" si="39"/>
        <v>814662506965751.5</v>
      </c>
      <c r="T393">
        <v>61.945891783599997</v>
      </c>
      <c r="U393">
        <v>8.7848140065499999E-2</v>
      </c>
      <c r="V393">
        <f t="shared" si="40"/>
        <v>0.27598307146130197</v>
      </c>
      <c r="W393">
        <f t="shared" si="41"/>
        <v>140724972468019.66</v>
      </c>
    </row>
    <row r="394" spans="2:23" x14ac:dyDescent="0.15">
      <c r="B394">
        <v>3.1166332665300001</v>
      </c>
      <c r="C394">
        <v>349632.44906299998</v>
      </c>
      <c r="D394">
        <f t="shared" si="35"/>
        <v>23.648171489717576</v>
      </c>
      <c r="H394">
        <v>3.1166332665300001</v>
      </c>
      <c r="I394">
        <v>331122.188929</v>
      </c>
      <c r="J394">
        <f t="shared" si="36"/>
        <v>22.39618870853916</v>
      </c>
      <c r="K394">
        <f t="shared" si="37"/>
        <v>1998485012048802.5</v>
      </c>
      <c r="N394">
        <v>39.074148296600001</v>
      </c>
      <c r="O394">
        <v>0.50461109693700001</v>
      </c>
      <c r="P394">
        <f t="shared" si="38"/>
        <v>1.5852825150571661</v>
      </c>
      <c r="Q394">
        <f t="shared" si="39"/>
        <v>808342472254621.25</v>
      </c>
      <c r="T394">
        <v>62.100200400799999</v>
      </c>
      <c r="U394">
        <v>8.7091459664999996E-2</v>
      </c>
      <c r="V394">
        <f t="shared" si="40"/>
        <v>0.27360588987397577</v>
      </c>
      <c r="W394">
        <f t="shared" si="41"/>
        <v>139512837203140.3</v>
      </c>
    </row>
    <row r="395" spans="2:23" x14ac:dyDescent="0.15">
      <c r="B395">
        <v>3.12424849699</v>
      </c>
      <c r="C395">
        <v>346602.06719500001</v>
      </c>
      <c r="D395">
        <f t="shared" si="35"/>
        <v>23.443204844642587</v>
      </c>
      <c r="H395">
        <v>3.12424849699</v>
      </c>
      <c r="I395">
        <v>328267.093941</v>
      </c>
      <c r="J395">
        <f t="shared" si="36"/>
        <v>22.203077983042711</v>
      </c>
      <c r="K395">
        <f t="shared" si="37"/>
        <v>1981253111764653.8</v>
      </c>
      <c r="N395">
        <v>39.168336673299997</v>
      </c>
      <c r="O395">
        <v>0.50070317648200002</v>
      </c>
      <c r="P395">
        <f t="shared" si="38"/>
        <v>1.5730054208649249</v>
      </c>
      <c r="Q395">
        <f t="shared" si="39"/>
        <v>802082328351437.38</v>
      </c>
      <c r="T395">
        <v>62.254509018</v>
      </c>
      <c r="U395">
        <v>8.6342837446000006E-2</v>
      </c>
      <c r="V395">
        <f t="shared" si="40"/>
        <v>0.27125402381045133</v>
      </c>
      <c r="W395">
        <f t="shared" si="41"/>
        <v>138313610434318.89</v>
      </c>
    </row>
    <row r="396" spans="2:23" x14ac:dyDescent="0.15">
      <c r="B396">
        <v>3.1318637274499999</v>
      </c>
      <c r="C396">
        <v>343604.253646</v>
      </c>
      <c r="D396">
        <f t="shared" ref="D396:D459" si="42">PI()*C396*(($E$7/$F$7)^2)</f>
        <v>23.24044103055456</v>
      </c>
      <c r="H396">
        <v>3.1318637274499999</v>
      </c>
      <c r="I396">
        <v>325442.50819899997</v>
      </c>
      <c r="J396">
        <f t="shared" ref="J396:J459" si="43">PI()*I396*(($E$7/$F$7)^2)</f>
        <v>22.012030818532555</v>
      </c>
      <c r="K396">
        <f t="shared" ref="K396:K459" si="44">0.7*PI()*((6370000)^2)*J396</f>
        <v>1964205349762077.2</v>
      </c>
      <c r="N396">
        <v>39.262525050100002</v>
      </c>
      <c r="O396">
        <v>0.49683222982699998</v>
      </c>
      <c r="P396">
        <f t="shared" ref="P396:P459" si="45">PI()*O396</f>
        <v>1.5608444832911388</v>
      </c>
      <c r="Q396">
        <f t="shared" ref="Q396:Q459" si="46">4*PI()*((6370000)^2)*P396</f>
        <v>795881413214886</v>
      </c>
      <c r="T396">
        <v>62.408817635299997</v>
      </c>
      <c r="U396">
        <v>8.5602171678700004E-2</v>
      </c>
      <c r="V396">
        <f t="shared" ref="V396:V459" si="47">PI()*U396</f>
        <v>0.26892715367713615</v>
      </c>
      <c r="W396">
        <f t="shared" ref="W396:W459" si="48">4*PI()*((6370000)^2)*V396</f>
        <v>137127129199387.97</v>
      </c>
    </row>
    <row r="397" spans="2:23" x14ac:dyDescent="0.15">
      <c r="B397">
        <v>3.1394789579200002</v>
      </c>
      <c r="C397">
        <v>340638.59202099999</v>
      </c>
      <c r="D397">
        <f t="shared" si="42"/>
        <v>23.039851883647785</v>
      </c>
      <c r="H397">
        <v>3.1394789579200002</v>
      </c>
      <c r="I397">
        <v>322648.04411199997</v>
      </c>
      <c r="J397">
        <f t="shared" si="43"/>
        <v>21.823020999425847</v>
      </c>
      <c r="K397">
        <f t="shared" si="44"/>
        <v>1947339386739056.5</v>
      </c>
      <c r="N397">
        <v>39.356713426900001</v>
      </c>
      <c r="O397">
        <v>0.49299784882999997</v>
      </c>
      <c r="P397">
        <f t="shared" si="45"/>
        <v>1.5487984201198992</v>
      </c>
      <c r="Q397">
        <f t="shared" si="46"/>
        <v>789739073037479.75</v>
      </c>
      <c r="T397">
        <v>62.563126252499998</v>
      </c>
      <c r="U397">
        <v>8.4869362111400004E-2</v>
      </c>
      <c r="V397">
        <f t="shared" si="47"/>
        <v>0.26662496452402618</v>
      </c>
      <c r="W397">
        <f t="shared" si="48"/>
        <v>135953232903966.08</v>
      </c>
    </row>
    <row r="398" spans="2:23" x14ac:dyDescent="0.15">
      <c r="B398">
        <v>3.1470941883800001</v>
      </c>
      <c r="C398">
        <v>337704.672081</v>
      </c>
      <c r="D398">
        <f t="shared" si="42"/>
        <v>22.841409656491347</v>
      </c>
      <c r="H398">
        <v>3.1470941883800001</v>
      </c>
      <c r="I398">
        <v>319883.31977</v>
      </c>
      <c r="J398">
        <f t="shared" si="43"/>
        <v>21.636022694386856</v>
      </c>
      <c r="K398">
        <f t="shared" si="44"/>
        <v>1930652917681200.2</v>
      </c>
      <c r="N398">
        <v>39.450901803599997</v>
      </c>
      <c r="O398">
        <v>0.48919963041600001</v>
      </c>
      <c r="P398">
        <f t="shared" si="45"/>
        <v>1.5368659650537475</v>
      </c>
      <c r="Q398">
        <f t="shared" si="46"/>
        <v>783654662128618.88</v>
      </c>
      <c r="T398">
        <v>62.7174348697</v>
      </c>
      <c r="U398">
        <v>8.4144309945899998E-2</v>
      </c>
      <c r="V398">
        <f t="shared" si="47"/>
        <v>0.26434714596742198</v>
      </c>
      <c r="W398">
        <f t="shared" si="48"/>
        <v>134791763282050.47</v>
      </c>
    </row>
    <row r="399" spans="2:23" x14ac:dyDescent="0.15">
      <c r="B399">
        <v>3.15470941884</v>
      </c>
      <c r="C399">
        <v>334802.08963200002</v>
      </c>
      <c r="D399">
        <f t="shared" si="42"/>
        <v>22.645087010521415</v>
      </c>
      <c r="H399">
        <v>3.15470941884</v>
      </c>
      <c r="I399">
        <v>317147.95885900001</v>
      </c>
      <c r="J399">
        <f t="shared" si="43"/>
        <v>21.451010450577808</v>
      </c>
      <c r="K399">
        <f t="shared" si="44"/>
        <v>1914143671348723.8</v>
      </c>
      <c r="N399">
        <v>39.545090180400003</v>
      </c>
      <c r="O399">
        <v>0.48543717651500001</v>
      </c>
      <c r="P399">
        <f t="shared" si="45"/>
        <v>1.5250458675188956</v>
      </c>
      <c r="Q399">
        <f t="shared" si="46"/>
        <v>777627542815271.5</v>
      </c>
      <c r="T399">
        <v>62.871743487000003</v>
      </c>
      <c r="U399">
        <v>8.3426917813999996E-2</v>
      </c>
      <c r="V399">
        <f t="shared" si="47"/>
        <v>0.26209339211610183</v>
      </c>
      <c r="W399">
        <f t="shared" si="48"/>
        <v>133642564358372.3</v>
      </c>
    </row>
    <row r="400" spans="2:23" x14ac:dyDescent="0.15">
      <c r="B400">
        <v>3.1623246492999999</v>
      </c>
      <c r="C400">
        <v>331930.44643299998</v>
      </c>
      <c r="D400">
        <f t="shared" si="42"/>
        <v>22.450857009818598</v>
      </c>
      <c r="H400">
        <v>3.1623246492999999</v>
      </c>
      <c r="I400">
        <v>314441.59056400001</v>
      </c>
      <c r="J400">
        <f t="shared" si="43"/>
        <v>21.267959187098079</v>
      </c>
      <c r="K400">
        <f t="shared" si="44"/>
        <v>1897809409691009</v>
      </c>
      <c r="N400">
        <v>39.639278557099999</v>
      </c>
      <c r="O400">
        <v>0.481710093989</v>
      </c>
      <c r="P400">
        <f t="shared" si="45"/>
        <v>1.5133368924358912</v>
      </c>
      <c r="Q400">
        <f t="shared" si="46"/>
        <v>771657085325035.25</v>
      </c>
      <c r="T400">
        <v>63.026052104199998</v>
      </c>
      <c r="U400">
        <v>8.2717089754300005E-2</v>
      </c>
      <c r="V400">
        <f t="shared" si="47"/>
        <v>0.25986340149843645</v>
      </c>
      <c r="W400">
        <f t="shared" si="48"/>
        <v>132505482411232.27</v>
      </c>
    </row>
    <row r="401" spans="2:23" x14ac:dyDescent="0.15">
      <c r="B401">
        <v>3.1699398797599998</v>
      </c>
      <c r="C401">
        <v>329089.35009099997</v>
      </c>
      <c r="D401">
        <f t="shared" si="42"/>
        <v>22.258693114006057</v>
      </c>
      <c r="H401">
        <v>3.1699398797599998</v>
      </c>
      <c r="I401">
        <v>311763.849476</v>
      </c>
      <c r="J401">
        <f t="shared" si="43"/>
        <v>21.08684418869392</v>
      </c>
      <c r="K401">
        <f t="shared" si="44"/>
        <v>1881647927285301.8</v>
      </c>
      <c r="N401">
        <v>39.733466933899997</v>
      </c>
      <c r="O401">
        <v>0.47801799456600003</v>
      </c>
      <c r="P401">
        <f t="shared" si="45"/>
        <v>1.5017378200122713</v>
      </c>
      <c r="Q401">
        <f t="shared" si="46"/>
        <v>765742667680410.5</v>
      </c>
      <c r="T401">
        <v>63.1803607214</v>
      </c>
      <c r="U401">
        <v>8.2014731189100007E-2</v>
      </c>
      <c r="V401">
        <f t="shared" si="47"/>
        <v>0.25765687698981826</v>
      </c>
      <c r="W401">
        <f t="shared" si="48"/>
        <v>131380365935496.39</v>
      </c>
    </row>
    <row r="402" spans="2:23" x14ac:dyDescent="0.15">
      <c r="B402">
        <v>3.1775551102200001</v>
      </c>
      <c r="C402">
        <v>326278.41396500001</v>
      </c>
      <c r="D402">
        <f t="shared" si="42"/>
        <v>22.068569171756316</v>
      </c>
      <c r="H402">
        <v>3.1775551102200001</v>
      </c>
      <c r="I402">
        <v>309114.37550999998</v>
      </c>
      <c r="J402">
        <f t="shared" si="43"/>
        <v>20.907641100212221</v>
      </c>
      <c r="K402">
        <f t="shared" si="44"/>
        <v>1865657050841803</v>
      </c>
      <c r="N402">
        <v>39.827655310600001</v>
      </c>
      <c r="O402">
        <v>0.474360494779</v>
      </c>
      <c r="P402">
        <f t="shared" si="45"/>
        <v>1.4902474455509258</v>
      </c>
      <c r="Q402">
        <f t="shared" si="46"/>
        <v>759883675601083.62</v>
      </c>
      <c r="T402">
        <v>63.334669338700003</v>
      </c>
      <c r="U402">
        <v>8.1319748902200006E-2</v>
      </c>
      <c r="V402">
        <f t="shared" si="47"/>
        <v>0.25547352574291821</v>
      </c>
      <c r="W402">
        <f t="shared" si="48"/>
        <v>130267065607033.64</v>
      </c>
    </row>
    <row r="403" spans="2:23" x14ac:dyDescent="0.15">
      <c r="B403">
        <v>3.18517034068</v>
      </c>
      <c r="C403">
        <v>323497.25707200001</v>
      </c>
      <c r="D403">
        <f t="shared" si="42"/>
        <v>21.880459414433354</v>
      </c>
      <c r="H403">
        <v>3.18517034068</v>
      </c>
      <c r="I403">
        <v>306492.81380900001</v>
      </c>
      <c r="J403">
        <f t="shared" si="43"/>
        <v>20.730325920107322</v>
      </c>
      <c r="K403">
        <f t="shared" si="44"/>
        <v>1849834638624260.8</v>
      </c>
      <c r="N403">
        <v>39.921843687399999</v>
      </c>
      <c r="O403">
        <v>0.47073721589599998</v>
      </c>
      <c r="P403">
        <f t="shared" si="45"/>
        <v>1.478864579230186</v>
      </c>
      <c r="Q403">
        <f t="shared" si="46"/>
        <v>754079502391793.62</v>
      </c>
      <c r="T403">
        <v>63.488977955899998</v>
      </c>
      <c r="U403">
        <v>8.0632051016500006E-2</v>
      </c>
      <c r="V403">
        <f t="shared" si="47"/>
        <v>0.25331305911731383</v>
      </c>
      <c r="W403">
        <f t="shared" si="48"/>
        <v>129165434246833.05</v>
      </c>
    </row>
    <row r="404" spans="2:23" x14ac:dyDescent="0.15">
      <c r="B404">
        <v>3.1927855711399999</v>
      </c>
      <c r="C404">
        <v>320745.50399300002</v>
      </c>
      <c r="D404">
        <f t="shared" si="42"/>
        <v>21.694338449734722</v>
      </c>
      <c r="H404">
        <v>3.1927855711399999</v>
      </c>
      <c r="I404">
        <v>303898.814664</v>
      </c>
      <c r="J404">
        <f t="shared" si="43"/>
        <v>20.554874995030033</v>
      </c>
      <c r="K404">
        <f t="shared" si="44"/>
        <v>1834178579967129.8</v>
      </c>
      <c r="N404">
        <v>40.016032064100003</v>
      </c>
      <c r="O404">
        <v>0.46714778385599998</v>
      </c>
      <c r="P404">
        <f t="shared" si="45"/>
        <v>1.4675880459027622</v>
      </c>
      <c r="Q404">
        <f t="shared" si="46"/>
        <v>748329548839809.38</v>
      </c>
      <c r="T404">
        <v>63.643286573099999</v>
      </c>
      <c r="U404">
        <v>7.9951546972800006E-2</v>
      </c>
      <c r="V404">
        <f t="shared" si="47"/>
        <v>0.25117519261288779</v>
      </c>
      <c r="W404">
        <f t="shared" si="48"/>
        <v>128075326787043.28</v>
      </c>
    </row>
    <row r="405" spans="2:23" x14ac:dyDescent="0.15">
      <c r="B405">
        <v>3.2004008015999998</v>
      </c>
      <c r="C405">
        <v>318022.78477999999</v>
      </c>
      <c r="D405">
        <f t="shared" si="42"/>
        <v>21.510181255401278</v>
      </c>
      <c r="H405">
        <v>3.2004008015999998</v>
      </c>
      <c r="I405">
        <v>301332.033428</v>
      </c>
      <c r="J405">
        <f t="shared" si="43"/>
        <v>20.38126501401085</v>
      </c>
      <c r="K405">
        <f t="shared" si="44"/>
        <v>1818686794756522.8</v>
      </c>
      <c r="N405">
        <v>40.110220440900001</v>
      </c>
      <c r="O405">
        <v>0.46359182921100001</v>
      </c>
      <c r="P405">
        <f t="shared" si="45"/>
        <v>1.4564166849135316</v>
      </c>
      <c r="Q405">
        <f t="shared" si="46"/>
        <v>742633223122019</v>
      </c>
      <c r="T405">
        <v>63.797595190400003</v>
      </c>
      <c r="U405">
        <v>7.9278147507999996E-2</v>
      </c>
      <c r="V405">
        <f t="shared" si="47"/>
        <v>0.24905964580134074</v>
      </c>
      <c r="W405">
        <f t="shared" si="48"/>
        <v>126996600236050.78</v>
      </c>
    </row>
    <row r="406" spans="2:23" x14ac:dyDescent="0.15">
      <c r="B406">
        <v>3.2080160320600002</v>
      </c>
      <c r="C406">
        <v>315328.73486600001</v>
      </c>
      <c r="D406">
        <f t="shared" si="42"/>
        <v>21.327963173129827</v>
      </c>
      <c r="H406">
        <v>3.2080160320600002</v>
      </c>
      <c r="I406">
        <v>298792.13043100003</v>
      </c>
      <c r="J406">
        <f t="shared" si="43"/>
        <v>20.209473002710777</v>
      </c>
      <c r="K406">
        <f t="shared" si="44"/>
        <v>1803357232917190</v>
      </c>
      <c r="N406">
        <v>40.204408817599997</v>
      </c>
      <c r="O406">
        <v>0.46006898706100002</v>
      </c>
      <c r="P406">
        <f t="shared" si="45"/>
        <v>1.4453493498953354</v>
      </c>
      <c r="Q406">
        <f t="shared" si="46"/>
        <v>736989940700805.75</v>
      </c>
      <c r="T406">
        <v>63.951903807599997</v>
      </c>
      <c r="U406">
        <v>7.8611764634700002E-2</v>
      </c>
      <c r="V406">
        <f t="shared" si="47"/>
        <v>0.24696614226210342</v>
      </c>
      <c r="W406">
        <f t="shared" si="48"/>
        <v>125929113645801.05</v>
      </c>
    </row>
    <row r="407" spans="2:23" x14ac:dyDescent="0.15">
      <c r="B407">
        <v>3.2156312625300001</v>
      </c>
      <c r="C407">
        <v>312662.99497699999</v>
      </c>
      <c r="D407">
        <f t="shared" si="42"/>
        <v>21.147659902621047</v>
      </c>
      <c r="H407">
        <v>3.2156312625300001</v>
      </c>
      <c r="I407">
        <v>296278.77090200002</v>
      </c>
      <c r="J407">
        <f t="shared" si="43"/>
        <v>20.039476318145617</v>
      </c>
      <c r="K407">
        <f t="shared" si="44"/>
        <v>1788187873941753</v>
      </c>
      <c r="N407">
        <v>40.298597194400003</v>
      </c>
      <c r="O407">
        <v>0.45657889699199999</v>
      </c>
      <c r="P407">
        <f t="shared" si="45"/>
        <v>1.434384908574198</v>
      </c>
      <c r="Q407">
        <f t="shared" si="46"/>
        <v>731399124224728.38</v>
      </c>
      <c r="T407">
        <v>64.106212424800006</v>
      </c>
      <c r="U407">
        <v>7.7952311620400005E-2</v>
      </c>
      <c r="V407">
        <f t="shared" si="47"/>
        <v>0.24489440951699093</v>
      </c>
      <c r="W407">
        <f t="shared" si="48"/>
        <v>124872728078478.56</v>
      </c>
    </row>
    <row r="408" spans="2:23" x14ac:dyDescent="0.15">
      <c r="B408">
        <v>3.22324649299</v>
      </c>
      <c r="C408">
        <v>310025.21104600001</v>
      </c>
      <c r="D408">
        <f t="shared" si="42"/>
        <v>20.969247495762698</v>
      </c>
      <c r="H408">
        <v>3.22324649299</v>
      </c>
      <c r="I408">
        <v>293791.62488900003</v>
      </c>
      <c r="J408">
        <f t="shared" si="43"/>
        <v>19.871252643275003</v>
      </c>
      <c r="K408">
        <f t="shared" si="44"/>
        <v>1773176726407864.2</v>
      </c>
      <c r="N408">
        <v>40.392785571099999</v>
      </c>
      <c r="O408">
        <v>0.45312120301699998</v>
      </c>
      <c r="P408">
        <f t="shared" si="45"/>
        <v>1.4235222425839764</v>
      </c>
      <c r="Q408">
        <f t="shared" si="46"/>
        <v>725860203434010.38</v>
      </c>
      <c r="T408">
        <v>64.260521042099995</v>
      </c>
      <c r="U408">
        <v>7.7299702967400005E-2</v>
      </c>
      <c r="V408">
        <f t="shared" si="47"/>
        <v>0.24284417896705698</v>
      </c>
      <c r="W408">
        <f t="shared" si="48"/>
        <v>123827306574308.5</v>
      </c>
    </row>
    <row r="409" spans="2:23" x14ac:dyDescent="0.15">
      <c r="B409">
        <v>3.2308617234499999</v>
      </c>
      <c r="C409">
        <v>307415.03412600001</v>
      </c>
      <c r="D409">
        <f t="shared" si="42"/>
        <v>20.792702350745163</v>
      </c>
      <c r="H409">
        <v>3.2308617234499999</v>
      </c>
      <c r="I409">
        <v>291330.36717600003</v>
      </c>
      <c r="J409">
        <f t="shared" si="43"/>
        <v>19.704779981388498</v>
      </c>
      <c r="K409">
        <f t="shared" si="44"/>
        <v>1758321827477262</v>
      </c>
      <c r="N409">
        <v>40.486973947899997</v>
      </c>
      <c r="O409">
        <v>0.44969555351700002</v>
      </c>
      <c r="P409">
        <f t="shared" si="45"/>
        <v>1.412760247281003</v>
      </c>
      <c r="Q409">
        <f t="shared" si="46"/>
        <v>720372615066025.12</v>
      </c>
      <c r="T409">
        <v>64.414829659299997</v>
      </c>
      <c r="U409">
        <v>7.6653854393000001E-2</v>
      </c>
      <c r="V409">
        <f t="shared" si="47"/>
        <v>0.24081518583039049</v>
      </c>
      <c r="W409">
        <f t="shared" si="48"/>
        <v>122792714119838.95</v>
      </c>
    </row>
    <row r="410" spans="2:23" x14ac:dyDescent="0.15">
      <c r="B410">
        <v>3.2384769539099998</v>
      </c>
      <c r="C410">
        <v>304832.12030399998</v>
      </c>
      <c r="D410">
        <f t="shared" si="42"/>
        <v>20.618001206244664</v>
      </c>
      <c r="H410">
        <v>3.2384769539099998</v>
      </c>
      <c r="I410">
        <v>288894.67721300002</v>
      </c>
      <c r="J410">
        <f t="shared" si="43"/>
        <v>19.540036651371011</v>
      </c>
      <c r="K410">
        <f t="shared" si="44"/>
        <v>1743621242473286.2</v>
      </c>
      <c r="N410">
        <v>40.581162324600001</v>
      </c>
      <c r="O410">
        <v>0.44630160118000001</v>
      </c>
      <c r="P410">
        <f t="shared" si="45"/>
        <v>1.4020978315524497</v>
      </c>
      <c r="Q410">
        <f t="shared" si="46"/>
        <v>714935802757580.25</v>
      </c>
      <c r="T410">
        <v>64.5691382766</v>
      </c>
      <c r="U410">
        <v>7.6014682809899994E-2</v>
      </c>
      <c r="V410">
        <f t="shared" si="47"/>
        <v>0.23880716908054014</v>
      </c>
      <c r="W410">
        <f t="shared" si="48"/>
        <v>121768817616543.34</v>
      </c>
    </row>
    <row r="411" spans="2:23" x14ac:dyDescent="0.15">
      <c r="B411">
        <v>3.2460921843700001</v>
      </c>
      <c r="C411">
        <v>302276.130626</v>
      </c>
      <c r="D411">
        <f t="shared" si="42"/>
        <v>20.445121136350465</v>
      </c>
      <c r="H411">
        <v>3.2460921843700001</v>
      </c>
      <c r="I411">
        <v>286484.23903400003</v>
      </c>
      <c r="J411">
        <f t="shared" si="43"/>
        <v>19.377001282156517</v>
      </c>
      <c r="K411">
        <f t="shared" si="44"/>
        <v>1729073064385968.2</v>
      </c>
      <c r="N411">
        <v>40.675350701399999</v>
      </c>
      <c r="O411">
        <v>0.442939002947</v>
      </c>
      <c r="P411">
        <f t="shared" si="45"/>
        <v>1.391533917646683</v>
      </c>
      <c r="Q411">
        <f t="shared" si="46"/>
        <v>709549216958414.62</v>
      </c>
      <c r="T411">
        <v>64.723446893800002</v>
      </c>
      <c r="U411">
        <v>7.5382106307699995E-2</v>
      </c>
      <c r="V411">
        <f t="shared" si="47"/>
        <v>0.23681987138839511</v>
      </c>
      <c r="W411">
        <f t="shared" si="48"/>
        <v>120755485851185.11</v>
      </c>
    </row>
    <row r="412" spans="2:23" x14ac:dyDescent="0.15">
      <c r="B412">
        <v>3.25370741483</v>
      </c>
      <c r="C412">
        <v>299746.73100799997</v>
      </c>
      <c r="D412">
        <f t="shared" si="42"/>
        <v>20.274039544545147</v>
      </c>
      <c r="H412">
        <v>3.25370741483</v>
      </c>
      <c r="I412">
        <v>284098.74118700001</v>
      </c>
      <c r="J412">
        <f t="shared" si="43"/>
        <v>19.215652807993457</v>
      </c>
      <c r="K412">
        <f t="shared" si="44"/>
        <v>1714675413449544.8</v>
      </c>
      <c r="N412">
        <v>40.769539078199998</v>
      </c>
      <c r="O412">
        <v>0.43960741995199998</v>
      </c>
      <c r="P412">
        <f t="shared" si="45"/>
        <v>1.3810674409847661</v>
      </c>
      <c r="Q412">
        <f t="shared" si="46"/>
        <v>704212314835082.88</v>
      </c>
      <c r="T412">
        <v>64.877755511000004</v>
      </c>
      <c r="U412">
        <v>7.4756044133099997E-2</v>
      </c>
      <c r="V412">
        <f t="shared" si="47"/>
        <v>0.23485303905998131</v>
      </c>
      <c r="W412">
        <f t="shared" si="48"/>
        <v>119752589464099.81</v>
      </c>
    </row>
    <row r="413" spans="2:23" x14ac:dyDescent="0.15">
      <c r="B413">
        <v>3.2613226452899999</v>
      </c>
      <c r="C413">
        <v>297243.59216200002</v>
      </c>
      <c r="D413">
        <f t="shared" si="42"/>
        <v>20.104734158699465</v>
      </c>
      <c r="H413">
        <v>3.2613226452899999</v>
      </c>
      <c r="I413">
        <v>281737.876659</v>
      </c>
      <c r="J413">
        <f t="shared" si="43"/>
        <v>19.055970463371963</v>
      </c>
      <c r="K413">
        <f t="shared" si="44"/>
        <v>1700426436689798.5</v>
      </c>
      <c r="N413">
        <v>40.863727454900001</v>
      </c>
      <c r="O413">
        <v>0.43630651746799998</v>
      </c>
      <c r="P413">
        <f t="shared" si="45"/>
        <v>1.3706973499908155</v>
      </c>
      <c r="Q413">
        <f t="shared" si="46"/>
        <v>698924560184453.25</v>
      </c>
      <c r="T413">
        <v>65.032064128299993</v>
      </c>
      <c r="U413">
        <v>7.41364166726E-2</v>
      </c>
      <c r="V413">
        <f t="shared" si="47"/>
        <v>0.23290642198211201</v>
      </c>
      <c r="W413">
        <f t="shared" si="48"/>
        <v>118760000921482.09</v>
      </c>
    </row>
    <row r="414" spans="2:23" x14ac:dyDescent="0.15">
      <c r="B414">
        <v>3.2689378757499998</v>
      </c>
      <c r="C414">
        <v>294766.389516</v>
      </c>
      <c r="D414">
        <f t="shared" si="42"/>
        <v>19.937183025661369</v>
      </c>
      <c r="H414">
        <v>3.2689378757499998</v>
      </c>
      <c r="I414">
        <v>279401.34280500002</v>
      </c>
      <c r="J414">
        <f t="shared" si="43"/>
        <v>18.897933778221592</v>
      </c>
      <c r="K414">
        <f t="shared" si="44"/>
        <v>1686324307495536.2</v>
      </c>
      <c r="N414">
        <v>40.957915831699999</v>
      </c>
      <c r="O414">
        <v>0.43303596484899998</v>
      </c>
      <c r="P414">
        <f t="shared" si="45"/>
        <v>1.3604226059097861</v>
      </c>
      <c r="Q414">
        <f t="shared" si="46"/>
        <v>693685423340795.25</v>
      </c>
      <c r="T414">
        <v>65.186372745499995</v>
      </c>
      <c r="U414">
        <v>7.3523145433499998E-2</v>
      </c>
      <c r="V414">
        <f t="shared" si="47"/>
        <v>0.23097977356269753</v>
      </c>
      <c r="W414">
        <f t="shared" si="48"/>
        <v>117777594484949.36</v>
      </c>
    </row>
    <row r="415" spans="2:23" x14ac:dyDescent="0.15">
      <c r="B415">
        <v>3.2765531062100002</v>
      </c>
      <c r="C415">
        <v>292314.80313700001</v>
      </c>
      <c r="D415">
        <f t="shared" si="42"/>
        <v>19.771364506047931</v>
      </c>
      <c r="H415">
        <v>3.2765531062100002</v>
      </c>
      <c r="I415">
        <v>277088.84127899999</v>
      </c>
      <c r="J415">
        <f t="shared" si="43"/>
        <v>18.741522573244367</v>
      </c>
      <c r="K415">
        <f t="shared" si="44"/>
        <v>1672367225202141.8</v>
      </c>
      <c r="N415">
        <v>41.052104208400003</v>
      </c>
      <c r="O415">
        <v>0.42979543547799998</v>
      </c>
      <c r="P415">
        <f t="shared" si="45"/>
        <v>1.3502421826441107</v>
      </c>
      <c r="Q415">
        <f t="shared" si="46"/>
        <v>688494381092481.62</v>
      </c>
      <c r="T415">
        <v>65.340681362699996</v>
      </c>
      <c r="U415">
        <v>7.2916153026499994E-2</v>
      </c>
      <c r="V415">
        <f t="shared" si="47"/>
        <v>0.22907285067608155</v>
      </c>
      <c r="W415">
        <f t="shared" si="48"/>
        <v>116805246183668.5</v>
      </c>
    </row>
    <row r="416" spans="2:23" x14ac:dyDescent="0.15">
      <c r="B416">
        <v>3.2841683366700001</v>
      </c>
      <c r="C416">
        <v>289888.517659</v>
      </c>
      <c r="D416">
        <f t="shared" si="42"/>
        <v>19.607257269375467</v>
      </c>
      <c r="H416">
        <v>3.2841683366700001</v>
      </c>
      <c r="I416">
        <v>274800.07796199998</v>
      </c>
      <c r="J416">
        <f t="shared" si="43"/>
        <v>18.586716955044903</v>
      </c>
      <c r="K416">
        <f t="shared" si="44"/>
        <v>1658553414657018.8</v>
      </c>
      <c r="N416">
        <v>41.146292585200001</v>
      </c>
      <c r="O416">
        <v>0.42658460671199999</v>
      </c>
      <c r="P416">
        <f t="shared" si="45"/>
        <v>1.3401550665809103</v>
      </c>
      <c r="Q416">
        <f t="shared" si="46"/>
        <v>683350916593882.38</v>
      </c>
      <c r="T416">
        <v>65.49498998</v>
      </c>
      <c r="U416">
        <v>7.2315363148300005E-2</v>
      </c>
      <c r="V416">
        <f t="shared" si="47"/>
        <v>0.22718541360837735</v>
      </c>
      <c r="W416">
        <f t="shared" si="48"/>
        <v>115842833786482.62</v>
      </c>
    </row>
    <row r="417" spans="2:23" x14ac:dyDescent="0.15">
      <c r="B417">
        <v>3.29178356713</v>
      </c>
      <c r="C417">
        <v>287487.22220399999</v>
      </c>
      <c r="D417">
        <f t="shared" si="42"/>
        <v>19.444840288716193</v>
      </c>
      <c r="H417">
        <v>3.29178356713</v>
      </c>
      <c r="I417">
        <v>272534.76289700001</v>
      </c>
      <c r="J417">
        <f t="shared" si="43"/>
        <v>18.433497311733969</v>
      </c>
      <c r="K417">
        <f t="shared" si="44"/>
        <v>1644881125827285.2</v>
      </c>
      <c r="N417">
        <v>41.240480961899998</v>
      </c>
      <c r="O417">
        <v>0.42340315983100002</v>
      </c>
      <c r="P417">
        <f t="shared" si="45"/>
        <v>1.3301602564317747</v>
      </c>
      <c r="Q417">
        <f t="shared" si="46"/>
        <v>678254519283667.62</v>
      </c>
      <c r="T417">
        <v>65.649298597200001</v>
      </c>
      <c r="U417">
        <v>7.1720700564299994E-2</v>
      </c>
      <c r="V417">
        <f t="shared" si="47"/>
        <v>0.22531722600311818</v>
      </c>
      <c r="W417">
        <f t="shared" si="48"/>
        <v>114890236774197.92</v>
      </c>
    </row>
    <row r="418" spans="2:23" x14ac:dyDescent="0.15">
      <c r="B418">
        <v>3.2993987975999999</v>
      </c>
      <c r="C418">
        <v>285110.61031600001</v>
      </c>
      <c r="D418">
        <f t="shared" si="42"/>
        <v>19.284092836234176</v>
      </c>
      <c r="H418">
        <v>3.2993987975999999</v>
      </c>
      <c r="I418">
        <v>270292.61022099998</v>
      </c>
      <c r="J418">
        <f t="shared" si="43"/>
        <v>18.281844308329173</v>
      </c>
      <c r="K418">
        <f t="shared" si="44"/>
        <v>1631348633389359.2</v>
      </c>
      <c r="N418">
        <v>41.334669338700003</v>
      </c>
      <c r="O418">
        <v>0.42025077997999999</v>
      </c>
      <c r="P418">
        <f t="shared" si="45"/>
        <v>1.3202567630505484</v>
      </c>
      <c r="Q418">
        <f t="shared" si="46"/>
        <v>673204684791896.25</v>
      </c>
      <c r="T418">
        <v>65.803607214400003</v>
      </c>
      <c r="U418">
        <v>7.11320910916E-2</v>
      </c>
      <c r="V418">
        <f t="shared" si="47"/>
        <v>0.22346805480785054</v>
      </c>
      <c r="W418">
        <f t="shared" si="48"/>
        <v>113947336312351.36</v>
      </c>
    </row>
    <row r="419" spans="2:23" x14ac:dyDescent="0.15">
      <c r="B419">
        <v>3.3070140280600002</v>
      </c>
      <c r="C419">
        <v>282758.379885</v>
      </c>
      <c r="D419">
        <f t="shared" si="42"/>
        <v>19.124994478044897</v>
      </c>
      <c r="H419">
        <v>3.3070140280600002</v>
      </c>
      <c r="I419">
        <v>268073.338101</v>
      </c>
      <c r="J419">
        <f t="shared" si="43"/>
        <v>18.13173888242618</v>
      </c>
      <c r="K419">
        <f t="shared" si="44"/>
        <v>1617954236342688.8</v>
      </c>
      <c r="N419">
        <v>41.4288577154</v>
      </c>
      <c r="O419">
        <v>0.41712715612700002</v>
      </c>
      <c r="P419">
        <f t="shared" si="45"/>
        <v>1.3104436093013858</v>
      </c>
      <c r="Q419">
        <f t="shared" si="46"/>
        <v>668200914872736.62</v>
      </c>
      <c r="T419">
        <v>65.957915831700006</v>
      </c>
      <c r="U419">
        <v>7.0549461582699993E-2</v>
      </c>
      <c r="V419">
        <f t="shared" si="47"/>
        <v>0.22163767022292563</v>
      </c>
      <c r="W419">
        <f t="shared" si="48"/>
        <v>113014015225099.23</v>
      </c>
    </row>
    <row r="420" spans="2:23" x14ac:dyDescent="0.15">
      <c r="B420">
        <v>3.3146292585200001</v>
      </c>
      <c r="C420">
        <v>280430.23307800002</v>
      </c>
      <c r="D420">
        <f t="shared" si="42"/>
        <v>18.96752506954828</v>
      </c>
      <c r="H420">
        <v>3.3146292585200001</v>
      </c>
      <c r="I420">
        <v>265876.66866700002</v>
      </c>
      <c r="J420">
        <f t="shared" si="43"/>
        <v>17.983162239666996</v>
      </c>
      <c r="K420">
        <f t="shared" si="44"/>
        <v>1604696257605371.2</v>
      </c>
      <c r="N420">
        <v>41.523046092199998</v>
      </c>
      <c r="O420">
        <v>0.41403198100100003</v>
      </c>
      <c r="P420">
        <f t="shared" si="45"/>
        <v>1.3007198298639704</v>
      </c>
      <c r="Q420">
        <f t="shared" si="46"/>
        <v>663242717305146.88</v>
      </c>
      <c r="T420">
        <v>66.112224448899994</v>
      </c>
      <c r="U420">
        <v>6.9972739908900003E-2</v>
      </c>
      <c r="V420">
        <f t="shared" si="47"/>
        <v>0.21982584564934957</v>
      </c>
      <c r="W420">
        <f t="shared" si="48"/>
        <v>112090157968625.7</v>
      </c>
    </row>
    <row r="421" spans="2:23" x14ac:dyDescent="0.15">
      <c r="B421">
        <v>3.32224448898</v>
      </c>
      <c r="C421">
        <v>278125.87627200002</v>
      </c>
      <c r="D421">
        <f t="shared" si="42"/>
        <v>18.811664750897002</v>
      </c>
      <c r="H421">
        <v>3.32224448898</v>
      </c>
      <c r="I421">
        <v>263702.32795200002</v>
      </c>
      <c r="J421">
        <f t="shared" si="43"/>
        <v>17.836095849681755</v>
      </c>
      <c r="K421">
        <f t="shared" si="44"/>
        <v>1591573043652027.2</v>
      </c>
      <c r="N421">
        <v>41.617234468900001</v>
      </c>
      <c r="O421">
        <v>0.410964951051</v>
      </c>
      <c r="P421">
        <f t="shared" si="45"/>
        <v>1.2910844711047105</v>
      </c>
      <c r="Q421">
        <f t="shared" si="46"/>
        <v>658329605827197.12</v>
      </c>
      <c r="T421">
        <v>66.266533066099996</v>
      </c>
      <c r="U421">
        <v>6.9401854944699998E-2</v>
      </c>
      <c r="V421">
        <f t="shared" si="47"/>
        <v>0.21803235763977397</v>
      </c>
      <c r="W421">
        <f t="shared" si="48"/>
        <v>111175650606152.8</v>
      </c>
    </row>
    <row r="422" spans="2:23" x14ac:dyDescent="0.15">
      <c r="B422">
        <v>3.3298597194399999</v>
      </c>
      <c r="C422">
        <v>275845.01998500002</v>
      </c>
      <c r="D422">
        <f t="shared" si="42"/>
        <v>18.657393942329524</v>
      </c>
      <c r="H422">
        <v>3.3298597194399999</v>
      </c>
      <c r="I422">
        <v>261550.04582699999</v>
      </c>
      <c r="J422">
        <f t="shared" si="43"/>
        <v>17.690521441692283</v>
      </c>
      <c r="K422">
        <f t="shared" si="44"/>
        <v>1578582964121490.2</v>
      </c>
      <c r="N422">
        <v>41.7114228457</v>
      </c>
      <c r="O422">
        <v>0.40792576639400002</v>
      </c>
      <c r="P422">
        <f t="shared" si="45"/>
        <v>1.2815365909133767</v>
      </c>
      <c r="Q422">
        <f t="shared" si="46"/>
        <v>653461100052770.25</v>
      </c>
      <c r="T422">
        <v>66.420841683399999</v>
      </c>
      <c r="U422">
        <v>6.8836736551700001E-2</v>
      </c>
      <c r="V422">
        <f t="shared" si="47"/>
        <v>0.21625698584791672</v>
      </c>
      <c r="W422">
        <f t="shared" si="48"/>
        <v>110270380782149.69</v>
      </c>
    </row>
    <row r="423" spans="2:23" x14ac:dyDescent="0.15">
      <c r="B423">
        <v>3.3374749498999998</v>
      </c>
      <c r="C423">
        <v>273587.37881299999</v>
      </c>
      <c r="D423">
        <f t="shared" si="42"/>
        <v>18.504693339908943</v>
      </c>
      <c r="H423">
        <v>3.3374749498999998</v>
      </c>
      <c r="I423">
        <v>259419.55594200001</v>
      </c>
      <c r="J423">
        <f t="shared" si="43"/>
        <v>17.546421000521534</v>
      </c>
      <c r="K423">
        <f t="shared" si="44"/>
        <v>1565724411460717.2</v>
      </c>
      <c r="N423">
        <v>41.805611222400003</v>
      </c>
      <c r="O423">
        <v>0.404914130762</v>
      </c>
      <c r="P423">
        <f t="shared" si="45"/>
        <v>1.272075258536596</v>
      </c>
      <c r="Q423">
        <f t="shared" si="46"/>
        <v>648636725386659.88</v>
      </c>
      <c r="T423">
        <v>66.575150300600001</v>
      </c>
      <c r="U423">
        <v>6.8277315563200006E-2</v>
      </c>
      <c r="V423">
        <f t="shared" si="47"/>
        <v>0.21449951298018119</v>
      </c>
      <c r="W423">
        <f t="shared" si="48"/>
        <v>109374237697663.25</v>
      </c>
    </row>
    <row r="424" spans="2:23" x14ac:dyDescent="0.15">
      <c r="B424">
        <v>3.3450901803600002</v>
      </c>
      <c r="C424">
        <v>271352.67135900003</v>
      </c>
      <c r="D424">
        <f t="shared" si="42"/>
        <v>18.353543910720752</v>
      </c>
      <c r="H424">
        <v>3.3450901803600002</v>
      </c>
      <c r="I424">
        <v>257310.595669</v>
      </c>
      <c r="J424">
        <f t="shared" si="43"/>
        <v>17.403776762738218</v>
      </c>
      <c r="K424">
        <f t="shared" si="44"/>
        <v>1552995800580760.2</v>
      </c>
      <c r="N424">
        <v>41.899799599200001</v>
      </c>
      <c r="O424">
        <v>0.40192975145999998</v>
      </c>
      <c r="P424">
        <f t="shared" si="45"/>
        <v>1.2626995544459074</v>
      </c>
      <c r="Q424">
        <f t="shared" si="46"/>
        <v>643856012957291</v>
      </c>
      <c r="T424">
        <v>66.729458917800002</v>
      </c>
      <c r="U424">
        <v>6.7723523769300006E-2</v>
      </c>
      <c r="V424">
        <f t="shared" si="47"/>
        <v>0.21275972474884663</v>
      </c>
      <c r="W424">
        <f t="shared" si="48"/>
        <v>108487112086449.55</v>
      </c>
    </row>
    <row r="425" spans="2:23" x14ac:dyDescent="0.15">
      <c r="B425">
        <v>3.3527054108200001</v>
      </c>
      <c r="C425">
        <v>269140.620176</v>
      </c>
      <c r="D425">
        <f t="shared" si="42"/>
        <v>18.203926889017509</v>
      </c>
      <c r="H425">
        <v>3.3527054108200001</v>
      </c>
      <c r="I425">
        <v>255222.90603499999</v>
      </c>
      <c r="J425">
        <f t="shared" si="43"/>
        <v>17.262571212125142</v>
      </c>
      <c r="K425">
        <f t="shared" si="44"/>
        <v>1540395568452392</v>
      </c>
      <c r="N425">
        <v>41.993987976</v>
      </c>
      <c r="O425">
        <v>0.39897233931699999</v>
      </c>
      <c r="P425">
        <f t="shared" si="45"/>
        <v>1.2534085701838213</v>
      </c>
      <c r="Q425">
        <f t="shared" si="46"/>
        <v>639118499538225.38</v>
      </c>
      <c r="T425">
        <v>66.883767535100006</v>
      </c>
      <c r="U425">
        <v>6.71752939016E-2</v>
      </c>
      <c r="V425">
        <f t="shared" si="47"/>
        <v>0.21103740982400179</v>
      </c>
      <c r="W425">
        <f t="shared" si="48"/>
        <v>107608896190464.66</v>
      </c>
    </row>
    <row r="426" spans="2:23" x14ac:dyDescent="0.15">
      <c r="B426">
        <v>3.36032064128</v>
      </c>
      <c r="C426">
        <v>266950.95169900003</v>
      </c>
      <c r="D426">
        <f t="shared" si="42"/>
        <v>18.055823771619519</v>
      </c>
      <c r="H426">
        <v>3.36032064128</v>
      </c>
      <c r="I426">
        <v>253156.231673</v>
      </c>
      <c r="J426">
        <f t="shared" si="43"/>
        <v>17.122787076364986</v>
      </c>
      <c r="K426">
        <f t="shared" si="44"/>
        <v>1527922173810367.5</v>
      </c>
      <c r="N426">
        <v>42.088176352700003</v>
      </c>
      <c r="O426">
        <v>0.39604160863600002</v>
      </c>
      <c r="P426">
        <f t="shared" si="45"/>
        <v>1.2442014082067416</v>
      </c>
      <c r="Q426">
        <f t="shared" si="46"/>
        <v>634423727468066.62</v>
      </c>
      <c r="T426">
        <v>67.038076152299993</v>
      </c>
      <c r="U426">
        <v>6.6632559618999998E-2</v>
      </c>
      <c r="V426">
        <f t="shared" si="47"/>
        <v>0.2093323597889343</v>
      </c>
      <c r="W426">
        <f t="shared" si="48"/>
        <v>106739483737117.45</v>
      </c>
    </row>
    <row r="427" spans="2:23" x14ac:dyDescent="0.15">
      <c r="B427">
        <v>3.3679358717399999</v>
      </c>
      <c r="C427">
        <v>264783.39618600003</v>
      </c>
      <c r="D427">
        <f t="shared" si="42"/>
        <v>17.909216313924222</v>
      </c>
      <c r="H427">
        <v>3.3679358717399999</v>
      </c>
      <c r="I427">
        <v>251110.32076100001</v>
      </c>
      <c r="J427">
        <f t="shared" si="43"/>
        <v>16.984407322914407</v>
      </c>
      <c r="K427">
        <f t="shared" si="44"/>
        <v>1515574096785255.2</v>
      </c>
      <c r="N427">
        <v>42.182364729500001</v>
      </c>
      <c r="O427">
        <v>0.39313727715300001</v>
      </c>
      <c r="P427">
        <f t="shared" si="45"/>
        <v>1.2350771817561592</v>
      </c>
      <c r="Q427">
        <f t="shared" si="46"/>
        <v>629771244584781.38</v>
      </c>
      <c r="T427">
        <v>67.192384769499995</v>
      </c>
      <c r="U427">
        <v>6.6095255492699997E-2</v>
      </c>
      <c r="V427">
        <f t="shared" si="47"/>
        <v>0.20764436909300674</v>
      </c>
      <c r="W427">
        <f t="shared" si="48"/>
        <v>105878769915240.92</v>
      </c>
    </row>
    <row r="428" spans="2:23" x14ac:dyDescent="0.15">
      <c r="B428">
        <v>3.3755511022000002</v>
      </c>
      <c r="C428">
        <v>262637.68765699997</v>
      </c>
      <c r="D428">
        <f t="shared" si="42"/>
        <v>17.764086525780332</v>
      </c>
      <c r="H428">
        <v>3.3755511022000002</v>
      </c>
      <c r="I428">
        <v>249084.92496599999</v>
      </c>
      <c r="J428">
        <f t="shared" si="43"/>
        <v>16.847415155216371</v>
      </c>
      <c r="K428">
        <f t="shared" si="44"/>
        <v>1503349838565453</v>
      </c>
      <c r="N428">
        <v>42.276553106199998</v>
      </c>
      <c r="O428">
        <v>0.390259065987</v>
      </c>
      <c r="P428">
        <f t="shared" si="45"/>
        <v>1.2260350147015735</v>
      </c>
      <c r="Q428">
        <f t="shared" si="46"/>
        <v>625160604145604.25</v>
      </c>
      <c r="T428">
        <v>67.346693386799998</v>
      </c>
      <c r="U428">
        <v>6.5563316992499995E-2</v>
      </c>
      <c r="V428">
        <f t="shared" si="47"/>
        <v>0.20597323500861683</v>
      </c>
      <c r="W428">
        <f t="shared" si="48"/>
        <v>105026651353146.02</v>
      </c>
    </row>
    <row r="429" spans="2:23" x14ac:dyDescent="0.15">
      <c r="B429">
        <v>3.3831663326700001</v>
      </c>
      <c r="C429">
        <v>260513.56383599999</v>
      </c>
      <c r="D429">
        <f t="shared" si="42"/>
        <v>17.620416667564882</v>
      </c>
      <c r="H429">
        <v>3.3831663326700001</v>
      </c>
      <c r="I429">
        <v>247079.79939100001</v>
      </c>
      <c r="J429">
        <f t="shared" si="43"/>
        <v>16.711794009115387</v>
      </c>
      <c r="K429">
        <f t="shared" si="44"/>
        <v>1491247921077306.5</v>
      </c>
      <c r="N429">
        <v>42.370741483000003</v>
      </c>
      <c r="O429">
        <v>0.38740669960000002</v>
      </c>
      <c r="P429">
        <f t="shared" si="45"/>
        <v>1.217074041414828</v>
      </c>
      <c r="Q429">
        <f t="shared" si="46"/>
        <v>620591364762960.62</v>
      </c>
      <c r="T429">
        <v>67.501002004</v>
      </c>
      <c r="U429">
        <v>6.50366804726E-2</v>
      </c>
      <c r="V429">
        <f t="shared" si="47"/>
        <v>0.20431875758658691</v>
      </c>
      <c r="W429">
        <f t="shared" si="48"/>
        <v>104183026095874.52</v>
      </c>
    </row>
    <row r="430" spans="2:23" x14ac:dyDescent="0.15">
      <c r="B430">
        <v>3.39078156313</v>
      </c>
      <c r="C430">
        <v>258410.766088</v>
      </c>
      <c r="D430">
        <f t="shared" si="42"/>
        <v>17.47818924592206</v>
      </c>
      <c r="H430">
        <v>3.39078156313</v>
      </c>
      <c r="I430">
        <v>245094.70251900001</v>
      </c>
      <c r="J430">
        <f t="shared" si="43"/>
        <v>16.577527549069803</v>
      </c>
      <c r="K430">
        <f t="shared" si="44"/>
        <v>1479266886647120.5</v>
      </c>
      <c r="N430">
        <v>42.4649298597</v>
      </c>
      <c r="O430">
        <v>0.38457990574899997</v>
      </c>
      <c r="P430">
        <f t="shared" si="45"/>
        <v>1.2081934066193134</v>
      </c>
      <c r="Q430">
        <f t="shared" si="46"/>
        <v>616063090327575.38</v>
      </c>
      <c r="T430">
        <v>67.655310621200002</v>
      </c>
      <c r="U430">
        <v>6.4515283158399994E-2</v>
      </c>
      <c r="V430">
        <f t="shared" si="47"/>
        <v>0.20268073961469474</v>
      </c>
      <c r="W430">
        <f t="shared" si="48"/>
        <v>103347793584053.7</v>
      </c>
    </row>
    <row r="431" spans="2:23" x14ac:dyDescent="0.15">
      <c r="B431">
        <v>3.3983967935899999</v>
      </c>
      <c r="C431">
        <v>256329.039368</v>
      </c>
      <c r="D431">
        <f t="shared" si="42"/>
        <v>17.337387010313726</v>
      </c>
      <c r="H431">
        <v>3.3983967935899999</v>
      </c>
      <c r="I431">
        <v>243129.39616500001</v>
      </c>
      <c r="J431">
        <f t="shared" si="43"/>
        <v>16.444599664905223</v>
      </c>
      <c r="K431">
        <f t="shared" si="44"/>
        <v>1467405297711455.5</v>
      </c>
      <c r="N431">
        <v>42.559118236499998</v>
      </c>
      <c r="O431">
        <v>0.38177841544500002</v>
      </c>
      <c r="P431">
        <f t="shared" si="45"/>
        <v>1.1993922652611642</v>
      </c>
      <c r="Q431">
        <f t="shared" si="46"/>
        <v>611575349942794.62</v>
      </c>
      <c r="T431">
        <v>67.809619238500005</v>
      </c>
      <c r="U431">
        <v>6.3999063132199996E-2</v>
      </c>
      <c r="V431">
        <f t="shared" si="47"/>
        <v>0.20105898657274887</v>
      </c>
      <c r="W431">
        <f t="shared" si="48"/>
        <v>102520854630989.11</v>
      </c>
    </row>
    <row r="432" spans="2:23" x14ac:dyDescent="0.15">
      <c r="B432">
        <v>3.4060120240499998</v>
      </c>
      <c r="C432">
        <v>254268.13216000001</v>
      </c>
      <c r="D432">
        <f t="shared" si="42"/>
        <v>17.197992948893535</v>
      </c>
      <c r="H432">
        <v>3.4060120240499998</v>
      </c>
      <c r="I432">
        <v>241183.64541600001</v>
      </c>
      <c r="J432">
        <f t="shared" si="43"/>
        <v>16.312994467756297</v>
      </c>
      <c r="K432">
        <f t="shared" si="44"/>
        <v>1455661736455000.8</v>
      </c>
      <c r="N432">
        <v>42.653306613200002</v>
      </c>
      <c r="O432">
        <v>0.379001962907</v>
      </c>
      <c r="P432">
        <f t="shared" si="45"/>
        <v>1.1906697823647425</v>
      </c>
      <c r="Q432">
        <f t="shared" si="46"/>
        <v>607127717850897.25</v>
      </c>
      <c r="T432">
        <v>67.963927855700007</v>
      </c>
      <c r="U432">
        <v>6.3487959321000001E-2</v>
      </c>
      <c r="V432">
        <f t="shared" si="47"/>
        <v>0.19945330659426122</v>
      </c>
      <c r="W432">
        <f t="shared" si="48"/>
        <v>101702111403121.2</v>
      </c>
    </row>
    <row r="433" spans="2:23" x14ac:dyDescent="0.15">
      <c r="B433">
        <v>3.4136272545100002</v>
      </c>
      <c r="C433">
        <v>252227.79642299999</v>
      </c>
      <c r="D433">
        <f t="shared" si="42"/>
        <v>17.059990284854532</v>
      </c>
      <c r="H433">
        <v>3.4136272545100002</v>
      </c>
      <c r="I433">
        <v>239257.21858799999</v>
      </c>
      <c r="J433">
        <f t="shared" si="43"/>
        <v>16.182696287158283</v>
      </c>
      <c r="K433">
        <f t="shared" si="44"/>
        <v>1444034804551043.5</v>
      </c>
      <c r="N433">
        <v>42.74749499</v>
      </c>
      <c r="O433">
        <v>0.37625028552500001</v>
      </c>
      <c r="P433">
        <f t="shared" si="45"/>
        <v>1.182025132916402</v>
      </c>
      <c r="Q433">
        <f t="shared" si="46"/>
        <v>602719773373824.5</v>
      </c>
      <c r="T433">
        <v>68.118236472899994</v>
      </c>
      <c r="U433">
        <v>6.29819114825E-2</v>
      </c>
      <c r="V433">
        <f t="shared" si="47"/>
        <v>0.19786351042246464</v>
      </c>
      <c r="W433">
        <f t="shared" si="48"/>
        <v>100891467397598.55</v>
      </c>
    </row>
    <row r="434" spans="2:23" x14ac:dyDescent="0.15">
      <c r="B434">
        <v>3.4212424849700001</v>
      </c>
      <c r="C434">
        <v>250207.78753599999</v>
      </c>
      <c r="D434">
        <f t="shared" si="42"/>
        <v>16.923362472709091</v>
      </c>
      <c r="H434">
        <v>3.4212424849700001</v>
      </c>
      <c r="I434">
        <v>237349.88717</v>
      </c>
      <c r="J434">
        <f t="shared" si="43"/>
        <v>16.053689667259388</v>
      </c>
      <c r="K434">
        <f t="shared" si="44"/>
        <v>1432523122823486</v>
      </c>
      <c r="N434">
        <v>42.841683366700003</v>
      </c>
      <c r="O434">
        <v>0.37352312381399999</v>
      </c>
      <c r="P434">
        <f t="shared" si="45"/>
        <v>1.1734575017199731</v>
      </c>
      <c r="Q434">
        <f t="shared" si="46"/>
        <v>598351100839492.38</v>
      </c>
      <c r="T434">
        <v>68.272545090199998</v>
      </c>
      <c r="U434">
        <v>6.24808601933E-2</v>
      </c>
      <c r="V434">
        <f t="shared" si="47"/>
        <v>0.19628941137324221</v>
      </c>
      <c r="W434">
        <f t="shared" si="48"/>
        <v>100088827423375.27</v>
      </c>
    </row>
    <row r="435" spans="2:23" x14ac:dyDescent="0.15">
      <c r="B435">
        <v>3.42885771543</v>
      </c>
      <c r="C435">
        <v>248207.86424699999</v>
      </c>
      <c r="D435">
        <f t="shared" si="42"/>
        <v>16.788093194839433</v>
      </c>
      <c r="H435">
        <v>3.42885771543</v>
      </c>
      <c r="I435">
        <v>235461.42577999999</v>
      </c>
      <c r="J435">
        <f t="shared" si="43"/>
        <v>15.925959363844719</v>
      </c>
      <c r="K435">
        <f t="shared" si="44"/>
        <v>1421125330981281.5</v>
      </c>
      <c r="N435">
        <v>42.935871743500002</v>
      </c>
      <c r="O435">
        <v>0.370820221374</v>
      </c>
      <c r="P435">
        <f t="shared" si="45"/>
        <v>1.1649660832710993</v>
      </c>
      <c r="Q435">
        <f t="shared" si="46"/>
        <v>594021289517714.5</v>
      </c>
      <c r="T435">
        <v>68.426853707399999</v>
      </c>
      <c r="U435">
        <v>6.1984746835500003E-2</v>
      </c>
      <c r="V435">
        <f t="shared" si="47"/>
        <v>0.19473082529302999</v>
      </c>
      <c r="W435">
        <f t="shared" si="48"/>
        <v>99294097579745.484</v>
      </c>
    </row>
    <row r="436" spans="2:23" x14ac:dyDescent="0.15">
      <c r="B436">
        <v>3.4364729458899999</v>
      </c>
      <c r="C436">
        <v>246227.78861700001</v>
      </c>
      <c r="D436">
        <f t="shared" si="42"/>
        <v>16.654166357709929</v>
      </c>
      <c r="H436">
        <v>3.4364729458899999</v>
      </c>
      <c r="I436">
        <v>233591.61211099999</v>
      </c>
      <c r="J436">
        <f t="shared" si="43"/>
        <v>15.799490340683878</v>
      </c>
      <c r="K436">
        <f t="shared" si="44"/>
        <v>1409840087292518</v>
      </c>
      <c r="N436">
        <v>43.030060120199998</v>
      </c>
      <c r="O436">
        <v>0.36814132485000001</v>
      </c>
      <c r="P436">
        <f t="shared" si="45"/>
        <v>1.1565500816315735</v>
      </c>
      <c r="Q436">
        <f t="shared" si="46"/>
        <v>589729933556125.5</v>
      </c>
      <c r="T436">
        <v>68.581162324600001</v>
      </c>
      <c r="U436">
        <v>6.1493513585100003E-2</v>
      </c>
      <c r="V436">
        <f t="shared" si="47"/>
        <v>0.19318757052237431</v>
      </c>
      <c r="W436">
        <f t="shared" si="48"/>
        <v>98507185237761.094</v>
      </c>
    </row>
    <row r="437" spans="2:23" x14ac:dyDescent="0.15">
      <c r="B437">
        <v>3.4440881763500002</v>
      </c>
      <c r="C437">
        <v>244267.32597100001</v>
      </c>
      <c r="D437">
        <f t="shared" si="42"/>
        <v>16.521566088552877</v>
      </c>
      <c r="H437">
        <v>3.4440881763500002</v>
      </c>
      <c r="I437">
        <v>231740.226887</v>
      </c>
      <c r="J437">
        <f t="shared" si="43"/>
        <v>15.674267766554919</v>
      </c>
      <c r="K437">
        <f t="shared" si="44"/>
        <v>1398666068318857.8</v>
      </c>
      <c r="N437">
        <v>43.124248497000004</v>
      </c>
      <c r="O437">
        <v>0.36548618389199999</v>
      </c>
      <c r="P437">
        <f t="shared" si="45"/>
        <v>1.1482087103036753</v>
      </c>
      <c r="Q437">
        <f t="shared" si="46"/>
        <v>585476631916106</v>
      </c>
      <c r="T437">
        <v>68.735470941900005</v>
      </c>
      <c r="U437">
        <v>6.1007103399100003E-2</v>
      </c>
      <c r="V437">
        <f t="shared" si="47"/>
        <v>0.19165946785540547</v>
      </c>
      <c r="W437">
        <f t="shared" si="48"/>
        <v>97727999019567.094</v>
      </c>
    </row>
    <row r="438" spans="2:23" x14ac:dyDescent="0.15">
      <c r="B438">
        <v>3.4517034068100001</v>
      </c>
      <c r="C438">
        <v>242326.24484599999</v>
      </c>
      <c r="D438">
        <f t="shared" si="42"/>
        <v>16.390276731851369</v>
      </c>
      <c r="H438">
        <v>3.4517034068100001</v>
      </c>
      <c r="I438">
        <v>229907.05381499999</v>
      </c>
      <c r="J438">
        <f t="shared" si="43"/>
        <v>15.55027701199776</v>
      </c>
      <c r="K438">
        <f t="shared" si="44"/>
        <v>1387601968625831.8</v>
      </c>
      <c r="N438">
        <v>43.2184368737</v>
      </c>
      <c r="O438">
        <v>0.36285455111499998</v>
      </c>
      <c r="P438">
        <f t="shared" si="45"/>
        <v>1.139941192104506</v>
      </c>
      <c r="Q438">
        <f t="shared" si="46"/>
        <v>581260988308704.12</v>
      </c>
      <c r="T438">
        <v>68.889779559100006</v>
      </c>
      <c r="U438">
        <v>6.0525460004500001E-2</v>
      </c>
      <c r="V438">
        <f t="shared" si="47"/>
        <v>0.19014634050528004</v>
      </c>
      <c r="W438">
        <f t="shared" si="48"/>
        <v>96956448780780.547</v>
      </c>
    </row>
    <row r="439" spans="2:23" x14ac:dyDescent="0.15">
      <c r="B439">
        <v>3.45931863727</v>
      </c>
      <c r="C439">
        <v>240404.316942</v>
      </c>
      <c r="D439">
        <f t="shared" si="42"/>
        <v>16.260282846025067</v>
      </c>
      <c r="H439">
        <v>3.45931863727</v>
      </c>
      <c r="I439">
        <v>228091.879541</v>
      </c>
      <c r="J439">
        <f t="shared" si="43"/>
        <v>15.427503646338156</v>
      </c>
      <c r="K439">
        <f t="shared" si="44"/>
        <v>1376646500517280</v>
      </c>
      <c r="N439">
        <v>43.312625250499998</v>
      </c>
      <c r="O439">
        <v>0.36024618206300002</v>
      </c>
      <c r="P439">
        <f t="shared" si="45"/>
        <v>1.131746759052892</v>
      </c>
      <c r="Q439">
        <f t="shared" si="46"/>
        <v>577082611136968.5</v>
      </c>
      <c r="T439">
        <v>69.044088176399995</v>
      </c>
      <c r="U439">
        <v>6.00485278856E-2</v>
      </c>
      <c r="V439">
        <f t="shared" si="47"/>
        <v>0.1886480140642828</v>
      </c>
      <c r="W439">
        <f t="shared" si="48"/>
        <v>96192445590146.422</v>
      </c>
    </row>
    <row r="440" spans="2:23" x14ac:dyDescent="0.15">
      <c r="B440">
        <v>3.4669338677399999</v>
      </c>
      <c r="C440">
        <v>238501.317071</v>
      </c>
      <c r="D440">
        <f t="shared" si="42"/>
        <v>16.131569199980706</v>
      </c>
      <c r="H440">
        <v>3.4669338677399999</v>
      </c>
      <c r="I440">
        <v>226294.493602</v>
      </c>
      <c r="J440">
        <f t="shared" si="43"/>
        <v>15.305933434441089</v>
      </c>
      <c r="K440">
        <f t="shared" si="44"/>
        <v>1365798393745646.5</v>
      </c>
      <c r="N440">
        <v>43.406813627299996</v>
      </c>
      <c r="O440">
        <v>0.357660835166</v>
      </c>
      <c r="P440">
        <f t="shared" si="45"/>
        <v>1.1236246522342956</v>
      </c>
      <c r="Q440">
        <f t="shared" si="46"/>
        <v>572941113427064.38</v>
      </c>
      <c r="T440">
        <v>69.198396793599997</v>
      </c>
      <c r="U440">
        <v>5.95762522732E-2</v>
      </c>
      <c r="V440">
        <f t="shared" si="47"/>
        <v>0.18716431646989734</v>
      </c>
      <c r="W440">
        <f t="shared" si="48"/>
        <v>95435901712236.734</v>
      </c>
    </row>
    <row r="441" spans="2:23" x14ac:dyDescent="0.15">
      <c r="B441">
        <v>3.4745490981999998</v>
      </c>
      <c r="C441">
        <v>236617.023113</v>
      </c>
      <c r="D441">
        <f t="shared" si="42"/>
        <v>16.004120770136044</v>
      </c>
      <c r="H441">
        <v>3.4745490981999998</v>
      </c>
      <c r="I441">
        <v>224514.68838199999</v>
      </c>
      <c r="J441">
        <f t="shared" si="43"/>
        <v>15.185552333734757</v>
      </c>
      <c r="K441">
        <f t="shared" si="44"/>
        <v>1355056395246419</v>
      </c>
      <c r="N441">
        <v>43.501002004</v>
      </c>
      <c r="O441">
        <v>0.355098271706</v>
      </c>
      <c r="P441">
        <f t="shared" si="45"/>
        <v>1.1155741216940018</v>
      </c>
      <c r="Q441">
        <f t="shared" si="46"/>
        <v>568836112773810</v>
      </c>
      <c r="T441">
        <v>69.352705410799999</v>
      </c>
      <c r="U441">
        <v>5.9108579133099998E-2</v>
      </c>
      <c r="V441">
        <f t="shared" si="47"/>
        <v>0.1856950779686779</v>
      </c>
      <c r="W441">
        <f t="shared" si="48"/>
        <v>94686730589028.719</v>
      </c>
    </row>
    <row r="442" spans="2:23" x14ac:dyDescent="0.15">
      <c r="B442">
        <v>3.4821643286600001</v>
      </c>
      <c r="C442">
        <v>234751.215964</v>
      </c>
      <c r="D442">
        <f t="shared" si="42"/>
        <v>15.877922736902743</v>
      </c>
      <c r="H442">
        <v>3.4821643286600001</v>
      </c>
      <c r="I442">
        <v>222752.25906899999</v>
      </c>
      <c r="J442">
        <f t="shared" si="43"/>
        <v>15.066346491302152</v>
      </c>
      <c r="K442">
        <f t="shared" si="44"/>
        <v>1344419268878601.8</v>
      </c>
      <c r="N442">
        <v>43.595190380799998</v>
      </c>
      <c r="O442">
        <v>0.35255825577900002</v>
      </c>
      <c r="P442">
        <f t="shared" si="45"/>
        <v>1.1075944263177377</v>
      </c>
      <c r="Q442">
        <f t="shared" si="46"/>
        <v>564767231279803.5</v>
      </c>
      <c r="T442">
        <v>69.507014028100002</v>
      </c>
      <c r="U442">
        <v>5.8645455154700002E-2</v>
      </c>
      <c r="V442">
        <f t="shared" si="47"/>
        <v>0.18424013108043519</v>
      </c>
      <c r="W442">
        <f t="shared" si="48"/>
        <v>93944846821643.031</v>
      </c>
    </row>
    <row r="443" spans="2:23" x14ac:dyDescent="0.15">
      <c r="B443">
        <v>3.48977955912</v>
      </c>
      <c r="C443">
        <v>232903.679492</v>
      </c>
      <c r="D443">
        <f t="shared" si="42"/>
        <v>15.752960481710316</v>
      </c>
      <c r="H443">
        <v>3.48977955912</v>
      </c>
      <c r="I443">
        <v>221007.00361499999</v>
      </c>
      <c r="J443">
        <f t="shared" si="43"/>
        <v>14.948302241175586</v>
      </c>
      <c r="K443">
        <f t="shared" si="44"/>
        <v>1333885795183296.8</v>
      </c>
      <c r="N443">
        <v>43.689378757500002</v>
      </c>
      <c r="O443">
        <v>0.350040554256</v>
      </c>
      <c r="P443">
        <f t="shared" si="45"/>
        <v>1.0996848337091489</v>
      </c>
      <c r="Q443">
        <f t="shared" si="46"/>
        <v>560734095492947.88</v>
      </c>
      <c r="T443">
        <v>69.661322645300004</v>
      </c>
      <c r="U443">
        <v>5.8186827740400002E-2</v>
      </c>
      <c r="V443">
        <f t="shared" si="47"/>
        <v>0.18279931056493542</v>
      </c>
      <c r="W443">
        <f t="shared" si="48"/>
        <v>93210166153363.359</v>
      </c>
    </row>
    <row r="444" spans="2:23" x14ac:dyDescent="0.15">
      <c r="B444">
        <v>3.4973947895799999</v>
      </c>
      <c r="C444">
        <v>231074.200492</v>
      </c>
      <c r="D444">
        <f t="shared" si="42"/>
        <v>15.629219583962461</v>
      </c>
      <c r="H444">
        <v>3.4973947895799999</v>
      </c>
      <c r="I444">
        <v>219278.72268800001</v>
      </c>
      <c r="J444">
        <f t="shared" si="43"/>
        <v>14.83140610109009</v>
      </c>
      <c r="K444">
        <f t="shared" si="44"/>
        <v>1323454771093999.5</v>
      </c>
      <c r="N444">
        <v>43.7835671343</v>
      </c>
      <c r="O444">
        <v>0.34754493675199999</v>
      </c>
      <c r="P444">
        <f t="shared" si="45"/>
        <v>1.0918446200924126</v>
      </c>
      <c r="Q444">
        <f t="shared" si="46"/>
        <v>556736336356792.56</v>
      </c>
      <c r="T444">
        <v>69.815631262500006</v>
      </c>
      <c r="U444">
        <v>5.7732644994500003E-2</v>
      </c>
      <c r="V444">
        <f t="shared" si="47"/>
        <v>0.18137245338702876</v>
      </c>
      <c r="W444">
        <f t="shared" si="48"/>
        <v>92482605451855.391</v>
      </c>
    </row>
    <row r="445" spans="2:23" x14ac:dyDescent="0.15">
      <c r="B445">
        <v>3.5050100200399998</v>
      </c>
      <c r="C445">
        <v>229262.568638</v>
      </c>
      <c r="D445">
        <f t="shared" si="42"/>
        <v>15.506685817790467</v>
      </c>
      <c r="H445">
        <v>3.5050100200399998</v>
      </c>
      <c r="I445">
        <v>217567.21963499999</v>
      </c>
      <c r="J445">
        <f t="shared" si="43"/>
        <v>14.715644769980841</v>
      </c>
      <c r="K445">
        <f t="shared" si="44"/>
        <v>1313125009713285.5</v>
      </c>
      <c r="N445">
        <v>43.877755510999997</v>
      </c>
      <c r="O445">
        <v>0.345071175585</v>
      </c>
      <c r="P445">
        <f t="shared" si="45"/>
        <v>1.0840730701834296</v>
      </c>
      <c r="Q445">
        <f t="shared" si="46"/>
        <v>552773589144854.19</v>
      </c>
      <c r="T445">
        <v>69.969939879799995</v>
      </c>
      <c r="U445">
        <v>5.7282855713100003E-2</v>
      </c>
      <c r="V445">
        <f t="shared" si="47"/>
        <v>0.17995939868491909</v>
      </c>
      <c r="W445">
        <f t="shared" si="48"/>
        <v>91762082692987.281</v>
      </c>
    </row>
    <row r="446" spans="2:23" x14ac:dyDescent="0.15">
      <c r="B446">
        <v>3.5126252505000002</v>
      </c>
      <c r="C446">
        <v>227468.576443</v>
      </c>
      <c r="D446">
        <f t="shared" si="42"/>
        <v>15.385345149347733</v>
      </c>
      <c r="H446">
        <v>3.5126252505000002</v>
      </c>
      <c r="I446">
        <v>215872.30043999999</v>
      </c>
      <c r="J446">
        <f t="shared" si="43"/>
        <v>14.601005125142407</v>
      </c>
      <c r="K446">
        <f t="shared" si="44"/>
        <v>1302895340059320.8</v>
      </c>
      <c r="N446">
        <v>43.971943887800002</v>
      </c>
      <c r="O446">
        <v>0.34261904574300001</v>
      </c>
      <c r="P446">
        <f t="shared" si="45"/>
        <v>1.076369477086154</v>
      </c>
      <c r="Q446">
        <f t="shared" si="46"/>
        <v>548845493407754.12</v>
      </c>
      <c r="T446">
        <v>70.124248496999996</v>
      </c>
      <c r="U446">
        <v>5.6837409372900001E-2</v>
      </c>
      <c r="V446">
        <f t="shared" si="47"/>
        <v>0.1785599877349783</v>
      </c>
      <c r="W446">
        <f t="shared" si="48"/>
        <v>91048516942888.453</v>
      </c>
    </row>
    <row r="447" spans="2:23" x14ac:dyDescent="0.15">
      <c r="B447">
        <v>3.5202404809600001</v>
      </c>
      <c r="C447">
        <v>225692.01921299999</v>
      </c>
      <c r="D447">
        <f t="shared" si="42"/>
        <v>15.265183733698445</v>
      </c>
      <c r="H447">
        <v>3.5202404809600001</v>
      </c>
      <c r="I447">
        <v>214193.77368300001</v>
      </c>
      <c r="J447">
        <f t="shared" si="43"/>
        <v>14.48747421945561</v>
      </c>
      <c r="K447">
        <f t="shared" si="44"/>
        <v>1292764606818406.2</v>
      </c>
      <c r="N447">
        <v>44.066132264499998</v>
      </c>
      <c r="O447">
        <v>0.34018832485099998</v>
      </c>
      <c r="P447">
        <f t="shared" si="45"/>
        <v>1.0687331421889197</v>
      </c>
      <c r="Q447">
        <f t="shared" si="46"/>
        <v>544951692920355.12</v>
      </c>
      <c r="T447">
        <v>70.278557114199998</v>
      </c>
      <c r="U447">
        <v>5.6396256121999999E-2</v>
      </c>
      <c r="V447">
        <f t="shared" si="47"/>
        <v>0.1771740639228436</v>
      </c>
      <c r="W447">
        <f t="shared" si="48"/>
        <v>90341828343211.875</v>
      </c>
    </row>
    <row r="448" spans="2:23" x14ac:dyDescent="0.15">
      <c r="B448">
        <v>3.52785571142</v>
      </c>
      <c r="C448">
        <v>223932.69500400001</v>
      </c>
      <c r="D448">
        <f t="shared" si="42"/>
        <v>15.146187911909184</v>
      </c>
      <c r="H448">
        <v>3.52785571142</v>
      </c>
      <c r="I448">
        <v>212531.45050100001</v>
      </c>
      <c r="J448">
        <f t="shared" si="43"/>
        <v>14.375039278749675</v>
      </c>
      <c r="K448">
        <f t="shared" si="44"/>
        <v>1282731670109593.2</v>
      </c>
      <c r="N448">
        <v>44.160320641299997</v>
      </c>
      <c r="O448">
        <v>0.33777879313300002</v>
      </c>
      <c r="P448">
        <f t="shared" si="45"/>
        <v>1.0611633750450593</v>
      </c>
      <c r="Q448">
        <f t="shared" si="46"/>
        <v>541091835620888.69</v>
      </c>
      <c r="T448">
        <v>70.432865731500002</v>
      </c>
      <c r="U448">
        <v>5.5959346768899999E-2</v>
      </c>
      <c r="V448">
        <f t="shared" si="47"/>
        <v>0.17580147270885996</v>
      </c>
      <c r="W448">
        <f t="shared" si="48"/>
        <v>89641938093513.078</v>
      </c>
    </row>
    <row r="449" spans="2:23" x14ac:dyDescent="0.15">
      <c r="B449">
        <v>3.5354709418799999</v>
      </c>
      <c r="C449">
        <v>222190.40458199999</v>
      </c>
      <c r="D449">
        <f t="shared" si="42"/>
        <v>15.02834420834343</v>
      </c>
      <c r="H449">
        <v>3.5354709418799999</v>
      </c>
      <c r="I449">
        <v>210885.14455200001</v>
      </c>
      <c r="J449">
        <f t="shared" si="43"/>
        <v>14.263687699367299</v>
      </c>
      <c r="K449">
        <f t="shared" si="44"/>
        <v>1272795405267406.5</v>
      </c>
      <c r="N449">
        <v>44.254509018</v>
      </c>
      <c r="O449">
        <v>0.335390233383</v>
      </c>
      <c r="P449">
        <f t="shared" si="45"/>
        <v>1.0536594932817991</v>
      </c>
      <c r="Q449">
        <f t="shared" si="46"/>
        <v>537265573564499.75</v>
      </c>
      <c r="T449">
        <v>70.587174348700003</v>
      </c>
      <c r="U449">
        <v>5.5526632773200003E-2</v>
      </c>
      <c r="V449">
        <f t="shared" si="47"/>
        <v>0.17444206159886338</v>
      </c>
      <c r="W449">
        <f t="shared" si="48"/>
        <v>88948768436352.375</v>
      </c>
    </row>
    <row r="450" spans="2:23" x14ac:dyDescent="0.15">
      <c r="B450">
        <v>3.5430861723399998</v>
      </c>
      <c r="C450">
        <v>220464.95138000001</v>
      </c>
      <c r="D450">
        <f t="shared" si="42"/>
        <v>14.911639327753171</v>
      </c>
      <c r="H450">
        <v>3.5430861723399998</v>
      </c>
      <c r="I450">
        <v>209254.67197200001</v>
      </c>
      <c r="J450">
        <f t="shared" si="43"/>
        <v>14.15340704525623</v>
      </c>
      <c r="K450">
        <f t="shared" si="44"/>
        <v>1262954702582316.2</v>
      </c>
      <c r="N450">
        <v>44.348697394799999</v>
      </c>
      <c r="O450">
        <v>0.33302243092799999</v>
      </c>
      <c r="P450">
        <f t="shared" si="45"/>
        <v>1.046220822484019</v>
      </c>
      <c r="Q450">
        <f t="shared" si="46"/>
        <v>533472562863975.5</v>
      </c>
      <c r="T450">
        <v>70.741482965900005</v>
      </c>
      <c r="U450">
        <v>5.5098066235500003E-2</v>
      </c>
      <c r="V450">
        <f t="shared" si="47"/>
        <v>0.17309568011245063</v>
      </c>
      <c r="W450">
        <f t="shared" si="48"/>
        <v>88262242641115.5</v>
      </c>
    </row>
    <row r="451" spans="2:23" x14ac:dyDescent="0.15">
      <c r="B451">
        <v>3.5507014028100001</v>
      </c>
      <c r="C451">
        <v>218756.141458</v>
      </c>
      <c r="D451">
        <f t="shared" si="42"/>
        <v>14.796060152573391</v>
      </c>
      <c r="H451">
        <v>3.5507014028100001</v>
      </c>
      <c r="I451">
        <v>207639.85134200001</v>
      </c>
      <c r="J451">
        <f t="shared" si="43"/>
        <v>14.044185045737263</v>
      </c>
      <c r="K451">
        <f t="shared" si="44"/>
        <v>1253208467101569.8</v>
      </c>
      <c r="N451">
        <v>44.442885771500002</v>
      </c>
      <c r="O451">
        <v>0.33067517359699999</v>
      </c>
      <c r="P451">
        <f t="shared" si="45"/>
        <v>1.0388466960968648</v>
      </c>
      <c r="Q451">
        <f t="shared" si="46"/>
        <v>529712463640087.06</v>
      </c>
      <c r="T451">
        <v>70.895791583199994</v>
      </c>
      <c r="U451">
        <v>5.4673599888000003E-2</v>
      </c>
      <c r="V451">
        <f t="shared" si="47"/>
        <v>0.17176217975344854</v>
      </c>
      <c r="W451">
        <f t="shared" si="48"/>
        <v>87582284988955.75</v>
      </c>
    </row>
    <row r="452" spans="2:23" x14ac:dyDescent="0.15">
      <c r="B452">
        <v>3.55831663327</v>
      </c>
      <c r="C452">
        <v>217063.78346499999</v>
      </c>
      <c r="D452">
        <f t="shared" si="42"/>
        <v>14.681593740351891</v>
      </c>
      <c r="H452">
        <v>3.55831663327</v>
      </c>
      <c r="I452">
        <v>206040.50364800001</v>
      </c>
      <c r="J452">
        <f t="shared" si="43"/>
        <v>13.936009592798737</v>
      </c>
      <c r="K452">
        <f t="shared" si="44"/>
        <v>1243555618387770</v>
      </c>
      <c r="N452">
        <v>44.5370741483</v>
      </c>
      <c r="O452">
        <v>0.32834825168800003</v>
      </c>
      <c r="P452">
        <f t="shared" si="45"/>
        <v>1.0315364553220732</v>
      </c>
      <c r="Q452">
        <f t="shared" si="46"/>
        <v>525984939968725.25</v>
      </c>
      <c r="T452">
        <v>71.050100200399996</v>
      </c>
      <c r="U452">
        <v>5.4253187085400001E-2</v>
      </c>
      <c r="V452">
        <f t="shared" si="47"/>
        <v>0.17044141398132528</v>
      </c>
      <c r="W452">
        <f t="shared" si="48"/>
        <v>86908820758216.469</v>
      </c>
    </row>
    <row r="453" spans="2:23" x14ac:dyDescent="0.15">
      <c r="B453">
        <v>3.5659318637299999</v>
      </c>
      <c r="C453">
        <v>215387.68859599999</v>
      </c>
      <c r="D453">
        <f t="shared" si="42"/>
        <v>14.568227320840853</v>
      </c>
      <c r="H453">
        <v>3.5659318637299999</v>
      </c>
      <c r="I453">
        <v>204456.45224799999</v>
      </c>
      <c r="J453">
        <f t="shared" si="43"/>
        <v>13.828868738864504</v>
      </c>
      <c r="K453">
        <f t="shared" si="44"/>
        <v>1233995090319705</v>
      </c>
      <c r="N453">
        <v>44.631262525099999</v>
      </c>
      <c r="O453">
        <v>0.32604145793599998</v>
      </c>
      <c r="P453">
        <f t="shared" si="45"/>
        <v>1.024289449017443</v>
      </c>
      <c r="Q453">
        <f t="shared" si="46"/>
        <v>522289659829640.19</v>
      </c>
      <c r="T453">
        <v>71.204408817599997</v>
      </c>
      <c r="U453">
        <v>5.3836781794799997E-2</v>
      </c>
      <c r="V453">
        <f t="shared" si="47"/>
        <v>0.16913323817946038</v>
      </c>
      <c r="W453">
        <f t="shared" si="48"/>
        <v>86241776208251.812</v>
      </c>
    </row>
    <row r="454" spans="2:23" x14ac:dyDescent="0.15">
      <c r="B454">
        <v>3.5735470941899998</v>
      </c>
      <c r="C454">
        <v>213727.67055800001</v>
      </c>
      <c r="D454">
        <f t="shared" si="42"/>
        <v>14.455948293697194</v>
      </c>
      <c r="H454">
        <v>3.5735470941899998</v>
      </c>
      <c r="I454">
        <v>202887.522833</v>
      </c>
      <c r="J454">
        <f t="shared" si="43"/>
        <v>13.722750694156083</v>
      </c>
      <c r="K454">
        <f t="shared" si="44"/>
        <v>1224525830856962.2</v>
      </c>
      <c r="N454">
        <v>44.725450901800002</v>
      </c>
      <c r="O454">
        <v>0.32375458748300001</v>
      </c>
      <c r="P454">
        <f t="shared" si="45"/>
        <v>1.0171050336025869</v>
      </c>
      <c r="Q454">
        <f t="shared" si="46"/>
        <v>518626295058383.88</v>
      </c>
      <c r="T454">
        <v>71.358717434900001</v>
      </c>
      <c r="U454">
        <v>5.3424338587599998E-2</v>
      </c>
      <c r="V454">
        <f t="shared" si="47"/>
        <v>0.16783750962969785</v>
      </c>
      <c r="W454">
        <f t="shared" si="48"/>
        <v>85581078566451.25</v>
      </c>
    </row>
    <row r="455" spans="2:23" x14ac:dyDescent="0.15">
      <c r="B455">
        <v>3.5811623246500002</v>
      </c>
      <c r="C455">
        <v>212083.545529</v>
      </c>
      <c r="D455">
        <f t="shared" si="42"/>
        <v>14.344744225709434</v>
      </c>
      <c r="H455">
        <v>3.5811623246500002</v>
      </c>
      <c r="I455">
        <v>201333.54339499999</v>
      </c>
      <c r="J455">
        <f t="shared" si="43"/>
        <v>13.617643824528265</v>
      </c>
      <c r="K455">
        <f t="shared" si="44"/>
        <v>1215146801846795.2</v>
      </c>
      <c r="N455">
        <v>44.8196392786</v>
      </c>
      <c r="O455">
        <v>0.321487437845</v>
      </c>
      <c r="P455">
        <f t="shared" si="45"/>
        <v>1.0099825729552572</v>
      </c>
      <c r="Q455">
        <f t="shared" si="46"/>
        <v>514994521293446.44</v>
      </c>
      <c r="T455">
        <v>71.513026052100003</v>
      </c>
      <c r="U455">
        <v>5.3015812629799999E-2</v>
      </c>
      <c r="V455">
        <f t="shared" si="47"/>
        <v>0.16655408748187264</v>
      </c>
      <c r="W455">
        <f t="shared" si="48"/>
        <v>84926656012700.984</v>
      </c>
    </row>
    <row r="456" spans="2:23" x14ac:dyDescent="0.15">
      <c r="B456">
        <v>3.5887775551100001</v>
      </c>
      <c r="C456">
        <v>210455.13212200001</v>
      </c>
      <c r="D456">
        <f t="shared" si="42"/>
        <v>14.234602848362757</v>
      </c>
      <c r="H456">
        <v>3.5887775551100001</v>
      </c>
      <c r="I456">
        <v>199794.344189</v>
      </c>
      <c r="J456">
        <f t="shared" si="43"/>
        <v>13.513536648898905</v>
      </c>
      <c r="K456">
        <f t="shared" si="44"/>
        <v>1205856978794774</v>
      </c>
      <c r="N456">
        <v>44.913827655299997</v>
      </c>
      <c r="O456">
        <v>0.31923980888499998</v>
      </c>
      <c r="P456">
        <f t="shared" si="45"/>
        <v>1.0029214383265255</v>
      </c>
      <c r="Q456">
        <f t="shared" si="46"/>
        <v>511394017933005.38</v>
      </c>
      <c r="T456">
        <v>71.667334669300004</v>
      </c>
      <c r="U456">
        <v>5.2611159673500003E-2</v>
      </c>
      <c r="V456">
        <f t="shared" si="47"/>
        <v>0.1652828327271072</v>
      </c>
      <c r="W456">
        <f t="shared" si="48"/>
        <v>84278437665767.734</v>
      </c>
    </row>
    <row r="457" spans="2:23" x14ac:dyDescent="0.15">
      <c r="B457">
        <v>3.59639278557</v>
      </c>
      <c r="C457">
        <v>208842.25134799999</v>
      </c>
      <c r="D457">
        <f t="shared" si="42"/>
        <v>14.125512055336424</v>
      </c>
      <c r="H457">
        <v>3.59639278557</v>
      </c>
      <c r="I457">
        <v>198269.757705</v>
      </c>
      <c r="J457">
        <f t="shared" si="43"/>
        <v>13.410417837355068</v>
      </c>
      <c r="K457">
        <f t="shared" si="44"/>
        <v>1196655350695789.8</v>
      </c>
      <c r="N457">
        <v>45.008016032100002</v>
      </c>
      <c r="O457">
        <v>0.31701150277700002</v>
      </c>
      <c r="P457">
        <f t="shared" si="45"/>
        <v>0.99592100822768359</v>
      </c>
      <c r="Q457">
        <f t="shared" si="46"/>
        <v>507824468077256.5</v>
      </c>
      <c r="T457">
        <v>71.821643286599993</v>
      </c>
      <c r="U457">
        <v>5.2210336048299999E-2</v>
      </c>
      <c r="V457">
        <f t="shared" si="47"/>
        <v>0.16402360817079362</v>
      </c>
      <c r="W457">
        <f t="shared" si="48"/>
        <v>83636353569522.25</v>
      </c>
    </row>
    <row r="458" spans="2:23" x14ac:dyDescent="0.15">
      <c r="B458">
        <v>3.6040080160299999</v>
      </c>
      <c r="C458">
        <v>207244.72657900001</v>
      </c>
      <c r="D458">
        <f t="shared" si="42"/>
        <v>14.017459900001221</v>
      </c>
      <c r="H458">
        <v>3.6040080160299999</v>
      </c>
      <c r="I458">
        <v>196759.61863000001</v>
      </c>
      <c r="J458">
        <f t="shared" si="43"/>
        <v>13.308276208582825</v>
      </c>
      <c r="K458">
        <f t="shared" si="44"/>
        <v>1187540919804709.2</v>
      </c>
      <c r="N458">
        <v>45.102204408799999</v>
      </c>
      <c r="O458">
        <v>0.31480232398300001</v>
      </c>
      <c r="P458">
        <f t="shared" si="45"/>
        <v>0.98898066835798681</v>
      </c>
      <c r="Q458">
        <f t="shared" si="46"/>
        <v>504285558491569.38</v>
      </c>
      <c r="T458">
        <v>71.975951903799995</v>
      </c>
      <c r="U458">
        <v>5.1813298652600003E-2</v>
      </c>
      <c r="V458">
        <f t="shared" si="47"/>
        <v>0.1627762784052621</v>
      </c>
      <c r="W458">
        <f t="shared" si="48"/>
        <v>83000334679002.797</v>
      </c>
    </row>
    <row r="459" spans="2:23" x14ac:dyDescent="0.15">
      <c r="B459">
        <v>3.6116232464900002</v>
      </c>
      <c r="C459">
        <v>205662.383516</v>
      </c>
      <c r="D459">
        <f t="shared" si="42"/>
        <v>13.910434593255031</v>
      </c>
      <c r="H459">
        <v>3.6116232464900002</v>
      </c>
      <c r="I459">
        <v>195263.76381400001</v>
      </c>
      <c r="J459">
        <f t="shared" si="43"/>
        <v>13.207100727567576</v>
      </c>
      <c r="K459">
        <f t="shared" si="44"/>
        <v>1178512701431164.8</v>
      </c>
      <c r="N459">
        <v>45.196392785599997</v>
      </c>
      <c r="O459">
        <v>0.31261207921700002</v>
      </c>
      <c r="P459">
        <f t="shared" si="45"/>
        <v>0.98209981149155767</v>
      </c>
      <c r="Q459">
        <f t="shared" si="46"/>
        <v>500776979548819.31</v>
      </c>
      <c r="T459">
        <v>72.130260520999997</v>
      </c>
      <c r="U459">
        <v>5.1420004945300003E-2</v>
      </c>
      <c r="V459">
        <f t="shared" si="47"/>
        <v>0.16154070978370533</v>
      </c>
      <c r="W459">
        <f t="shared" si="48"/>
        <v>82370312847119.156</v>
      </c>
    </row>
    <row r="460" spans="2:23" x14ac:dyDescent="0.15">
      <c r="B460">
        <v>3.6192384769500001</v>
      </c>
      <c r="C460">
        <v>204095.050151</v>
      </c>
      <c r="D460">
        <f t="shared" ref="D460:D510" si="49">PI()*C460*(($E$7/$F$7)^2)</f>
        <v>13.804424500952653</v>
      </c>
      <c r="H460">
        <v>3.6192384769500001</v>
      </c>
      <c r="I460">
        <v>193782.03224299999</v>
      </c>
      <c r="J460">
        <f t="shared" ref="J460:J510" si="50">PI()*I460*(($E$7/$F$7)^2)</f>
        <v>13.106880503767862</v>
      </c>
      <c r="K460">
        <f t="shared" ref="K460:K510" si="51">0.7*PI()*((6370000)^2)*J460</f>
        <v>1169569723776599</v>
      </c>
      <c r="N460">
        <v>45.290581162300001</v>
      </c>
      <c r="O460">
        <v>0.31044057742300002</v>
      </c>
      <c r="P460">
        <f t="shared" ref="P460:P510" si="52">PI()*O460</f>
        <v>0.97527783740827023</v>
      </c>
      <c r="Q460">
        <f t="shared" ref="Q460:Q510" si="53">4*PI()*((6370000)^2)*P460</f>
        <v>497298425194144.75</v>
      </c>
      <c r="T460">
        <v>72.2845691383</v>
      </c>
      <c r="U460">
        <v>5.1030412937800002E-2</v>
      </c>
      <c r="V460">
        <f t="shared" ref="V460:V510" si="54">PI()*U460</f>
        <v>0.16031677039504602</v>
      </c>
      <c r="W460">
        <f t="shared" ref="W460:W510" si="55">4*PI()*((6370000)^2)*V460</f>
        <v>81746220811837.359</v>
      </c>
    </row>
    <row r="461" spans="2:23" x14ac:dyDescent="0.15">
      <c r="B461">
        <v>3.62685370741</v>
      </c>
      <c r="C461">
        <v>202542.55673499999</v>
      </c>
      <c r="D461">
        <f t="shared" si="49"/>
        <v>13.699418141741381</v>
      </c>
      <c r="H461">
        <v>3.62685370741</v>
      </c>
      <c r="I461">
        <v>192314.26500499999</v>
      </c>
      <c r="J461">
        <f t="shared" si="50"/>
        <v>13.007604788815676</v>
      </c>
      <c r="K461">
        <f t="shared" si="51"/>
        <v>1160711027729055.5</v>
      </c>
      <c r="N461">
        <v>45.384769539099999</v>
      </c>
      <c r="O461">
        <v>0.30828762974000001</v>
      </c>
      <c r="P461">
        <f t="shared" si="52"/>
        <v>0.96851415278379427</v>
      </c>
      <c r="Q461">
        <f t="shared" si="53"/>
        <v>493849592888880.62</v>
      </c>
      <c r="T461">
        <v>72.438877755500002</v>
      </c>
      <c r="U461">
        <v>5.0644481185300003E-2</v>
      </c>
      <c r="V461">
        <f t="shared" si="54"/>
        <v>0.15910433003660499</v>
      </c>
      <c r="W461">
        <f t="shared" si="55"/>
        <v>81127992182243.109</v>
      </c>
    </row>
    <row r="462" spans="2:23" x14ac:dyDescent="0.15">
      <c r="B462">
        <v>3.6344689378799999</v>
      </c>
      <c r="C462">
        <v>201004.73574100001</v>
      </c>
      <c r="D462">
        <f t="shared" si="49"/>
        <v>13.595404184558456</v>
      </c>
      <c r="H462">
        <v>3.6344689378799999</v>
      </c>
      <c r="I462">
        <v>190860.305257</v>
      </c>
      <c r="J462">
        <f t="shared" si="50"/>
        <v>12.909262974284452</v>
      </c>
      <c r="K462">
        <f t="shared" si="51"/>
        <v>1151935666664009.8</v>
      </c>
      <c r="N462">
        <v>45.478957915800002</v>
      </c>
      <c r="O462">
        <v>0.30615304947999999</v>
      </c>
      <c r="P462">
        <f t="shared" si="52"/>
        <v>0.96180817112048045</v>
      </c>
      <c r="Q462">
        <f t="shared" si="53"/>
        <v>490430183575316.25</v>
      </c>
      <c r="T462">
        <v>72.593186372700004</v>
      </c>
      <c r="U462">
        <v>5.0262168779500002E-2</v>
      </c>
      <c r="V462">
        <f t="shared" si="54"/>
        <v>0.15790326019116746</v>
      </c>
      <c r="W462">
        <f t="shared" si="55"/>
        <v>80515561426847.797</v>
      </c>
    </row>
    <row r="463" spans="2:23" x14ac:dyDescent="0.15">
      <c r="B463">
        <v>3.6420841683399998</v>
      </c>
      <c r="C463">
        <v>199481.42183499999</v>
      </c>
      <c r="D463">
        <f t="shared" si="49"/>
        <v>13.492371446669562</v>
      </c>
      <c r="H463">
        <v>3.6420841683399998</v>
      </c>
      <c r="I463">
        <v>189419.99819799999</v>
      </c>
      <c r="J463">
        <f t="shared" si="50"/>
        <v>12.811844589862858</v>
      </c>
      <c r="K463">
        <f t="shared" si="51"/>
        <v>1143242706281409.8</v>
      </c>
      <c r="N463">
        <v>45.573146292600001</v>
      </c>
      <c r="O463">
        <v>0.304036652096</v>
      </c>
      <c r="P463">
        <f t="shared" si="52"/>
        <v>0.95515931264682941</v>
      </c>
      <c r="Q463">
        <f t="shared" si="53"/>
        <v>487039901625434.06</v>
      </c>
      <c r="T463">
        <v>72.747494990000007</v>
      </c>
      <c r="U463">
        <v>4.9883435340100001E-2</v>
      </c>
      <c r="V463">
        <f t="shared" si="54"/>
        <v>0.15671343400027962</v>
      </c>
      <c r="W463">
        <f t="shared" si="55"/>
        <v>79908863859972.219</v>
      </c>
    </row>
    <row r="464" spans="2:23" x14ac:dyDescent="0.15">
      <c r="B464">
        <v>3.6496993988000002</v>
      </c>
      <c r="C464">
        <v>197972.45184200001</v>
      </c>
      <c r="D464">
        <f t="shared" si="49"/>
        <v>13.390308891369179</v>
      </c>
      <c r="H464">
        <v>3.6496993988000002</v>
      </c>
      <c r="I464">
        <v>187993.191035</v>
      </c>
      <c r="J464">
        <f t="shared" si="50"/>
        <v>12.715339301055121</v>
      </c>
      <c r="K464">
        <f t="shared" si="51"/>
        <v>1134631224400469.2</v>
      </c>
      <c r="N464">
        <v>45.667334669299997</v>
      </c>
      <c r="O464">
        <v>0.30193825515400002</v>
      </c>
      <c r="P464">
        <f t="shared" si="52"/>
        <v>0.948567004229527</v>
      </c>
      <c r="Q464">
        <f t="shared" si="53"/>
        <v>483678454796056.12</v>
      </c>
      <c r="T464">
        <v>72.901803607199994</v>
      </c>
      <c r="U464">
        <v>4.9508241007900002E-2</v>
      </c>
      <c r="V464">
        <f t="shared" si="54"/>
        <v>0.15553472624257159</v>
      </c>
      <c r="W464">
        <f t="shared" si="55"/>
        <v>79307835630693.453</v>
      </c>
    </row>
    <row r="465" spans="2:23" x14ac:dyDescent="0.15">
      <c r="B465">
        <v>3.6573146292600001</v>
      </c>
      <c r="C465">
        <v>196477.66471300001</v>
      </c>
      <c r="D465">
        <f t="shared" si="49"/>
        <v>13.289205625748529</v>
      </c>
      <c r="H465">
        <v>3.6573146292600001</v>
      </c>
      <c r="I465">
        <v>186579.73295599999</v>
      </c>
      <c r="J465">
        <f t="shared" si="50"/>
        <v>12.619736907354827</v>
      </c>
      <c r="K465">
        <f t="shared" si="51"/>
        <v>1126100310796710.5</v>
      </c>
      <c r="N465">
        <v>45.761523046100002</v>
      </c>
      <c r="O465">
        <v>0.29985767831299998</v>
      </c>
      <c r="P465">
        <f t="shared" si="52"/>
        <v>0.94203067931061213</v>
      </c>
      <c r="Q465">
        <f t="shared" si="53"/>
        <v>480345554196805.75</v>
      </c>
      <c r="T465">
        <v>73.056112224399996</v>
      </c>
      <c r="U465">
        <v>4.9136546436400003E-2</v>
      </c>
      <c r="V465">
        <f t="shared" si="54"/>
        <v>0.15436701330736799</v>
      </c>
      <c r="W465">
        <f t="shared" si="55"/>
        <v>78712413709388.688</v>
      </c>
    </row>
    <row r="466" spans="2:23" x14ac:dyDescent="0.15">
      <c r="B466">
        <v>3.66492985972</v>
      </c>
      <c r="C466">
        <v>194996.90149300001</v>
      </c>
      <c r="D466">
        <f t="shared" si="49"/>
        <v>13.189050898531216</v>
      </c>
      <c r="H466">
        <v>3.66492985972</v>
      </c>
      <c r="I466">
        <v>185179.47510099999</v>
      </c>
      <c r="J466">
        <f t="shared" si="50"/>
        <v>12.525027340283444</v>
      </c>
      <c r="K466">
        <f t="shared" si="51"/>
        <v>1117649067026933.6</v>
      </c>
      <c r="N466">
        <v>45.855711422799999</v>
      </c>
      <c r="O466">
        <v>0.29779474328799999</v>
      </c>
      <c r="P466">
        <f t="shared" si="52"/>
        <v>0.93554977779123916</v>
      </c>
      <c r="Q466">
        <f t="shared" si="53"/>
        <v>477040914230837.44</v>
      </c>
      <c r="T466">
        <v>73.2104208417</v>
      </c>
      <c r="U466">
        <v>4.8768312784799997E-2</v>
      </c>
      <c r="V466">
        <f t="shared" si="54"/>
        <v>0.15321017317269686</v>
      </c>
      <c r="W466">
        <f t="shared" si="55"/>
        <v>78122535876521.969</v>
      </c>
    </row>
    <row r="467" spans="2:23" x14ac:dyDescent="0.15">
      <c r="B467">
        <v>3.6725450901799999</v>
      </c>
      <c r="C467">
        <v>193530.00529500001</v>
      </c>
      <c r="D467">
        <f t="shared" si="49"/>
        <v>13.089834098314631</v>
      </c>
      <c r="H467">
        <v>3.6725450901799999</v>
      </c>
      <c r="I467">
        <v>183792.270533</v>
      </c>
      <c r="J467">
        <f t="shared" si="50"/>
        <v>12.431200661428838</v>
      </c>
      <c r="K467">
        <f t="shared" si="51"/>
        <v>1109276606254188.2</v>
      </c>
      <c r="N467">
        <v>45.949899799599997</v>
      </c>
      <c r="O467">
        <v>0.295749273832</v>
      </c>
      <c r="P467">
        <f t="shared" si="52"/>
        <v>0.92912374597512726</v>
      </c>
      <c r="Q467">
        <f t="shared" si="53"/>
        <v>473764252566001.38</v>
      </c>
      <c r="T467">
        <v>73.364729458900001</v>
      </c>
      <c r="U467">
        <v>4.8403501710300001E-2</v>
      </c>
      <c r="V467">
        <f t="shared" si="54"/>
        <v>0.15206408538109947</v>
      </c>
      <c r="W467">
        <f t="shared" si="55"/>
        <v>77538140710309.422</v>
      </c>
    </row>
    <row r="468" spans="2:23" x14ac:dyDescent="0.15">
      <c r="B468">
        <v>3.6801603206400002</v>
      </c>
      <c r="C468">
        <v>192076.821261</v>
      </c>
      <c r="D468">
        <f t="shared" si="49"/>
        <v>12.991544750932118</v>
      </c>
      <c r="H468">
        <v>3.6801603206400002</v>
      </c>
      <c r="I468">
        <v>182417.974208</v>
      </c>
      <c r="J468">
        <f t="shared" si="50"/>
        <v>12.338247060416156</v>
      </c>
      <c r="K468">
        <f t="shared" si="51"/>
        <v>1100982053066708.8</v>
      </c>
      <c r="N468">
        <v>46.044088176400003</v>
      </c>
      <c r="O468">
        <v>0.29372109570900001</v>
      </c>
      <c r="P468">
        <f t="shared" si="52"/>
        <v>0.92275203648373894</v>
      </c>
      <c r="Q468">
        <f t="shared" si="53"/>
        <v>470515290091592.62</v>
      </c>
      <c r="T468">
        <v>73.519038076200005</v>
      </c>
      <c r="U468">
        <v>4.8042075361399997E-2</v>
      </c>
      <c r="V468">
        <f t="shared" si="54"/>
        <v>0.15092863101858142</v>
      </c>
      <c r="W468">
        <f t="shared" si="55"/>
        <v>76959167575986.406</v>
      </c>
    </row>
    <row r="469" spans="2:23" x14ac:dyDescent="0.15">
      <c r="B469">
        <v>3.6877755511000001</v>
      </c>
      <c r="C469">
        <v>190637.19654199999</v>
      </c>
      <c r="D469">
        <f t="shared" si="49"/>
        <v>12.894172518100222</v>
      </c>
      <c r="H469">
        <v>3.6877755511000001</v>
      </c>
      <c r="I469">
        <v>181056.44295</v>
      </c>
      <c r="J469">
        <f t="shared" si="50"/>
        <v>12.246156853216901</v>
      </c>
      <c r="K469">
        <f t="shared" si="51"/>
        <v>1092764543327026.5</v>
      </c>
      <c r="N469">
        <v>46.138276553099999</v>
      </c>
      <c r="O469">
        <v>0.29171003666500001</v>
      </c>
      <c r="P469">
        <f t="shared" si="52"/>
        <v>0.91643410816517323</v>
      </c>
      <c r="Q469">
        <f t="shared" si="53"/>
        <v>467293750871895.44</v>
      </c>
      <c r="T469">
        <v>73.673346693400006</v>
      </c>
      <c r="U469">
        <v>4.7683996370400002E-2</v>
      </c>
      <c r="V469">
        <f t="shared" si="54"/>
        <v>0.14980369269105101</v>
      </c>
      <c r="W469">
        <f t="shared" si="55"/>
        <v>76385556613793.25</v>
      </c>
    </row>
    <row r="470" spans="2:23" x14ac:dyDescent="0.15">
      <c r="B470">
        <v>3.69539078156</v>
      </c>
      <c r="C470">
        <v>189210.98026000001</v>
      </c>
      <c r="D470">
        <f t="shared" si="49"/>
        <v>12.797707194848472</v>
      </c>
      <c r="H470">
        <v>3.69539078156</v>
      </c>
      <c r="I470">
        <v>179707.53542100001</v>
      </c>
      <c r="J470">
        <f t="shared" si="50"/>
        <v>12.154920480119808</v>
      </c>
      <c r="K470">
        <f t="shared" si="51"/>
        <v>1084623223990906</v>
      </c>
      <c r="N470">
        <v>46.232464929899997</v>
      </c>
      <c r="O470">
        <v>0.28971592640499999</v>
      </c>
      <c r="P470">
        <f t="shared" si="52"/>
        <v>0.91016942602190909</v>
      </c>
      <c r="Q470">
        <f t="shared" si="53"/>
        <v>464099362109339.19</v>
      </c>
      <c r="T470">
        <v>73.827655310599994</v>
      </c>
      <c r="U470">
        <v>4.7329227846299997E-2</v>
      </c>
      <c r="V470">
        <f t="shared" si="54"/>
        <v>0.14868915450201353</v>
      </c>
      <c r="W470">
        <f t="shared" si="55"/>
        <v>75817248727601.594</v>
      </c>
    </row>
    <row r="471" spans="2:23" x14ac:dyDescent="0.15">
      <c r="B471">
        <v>3.7030060120199999</v>
      </c>
      <c r="C471">
        <v>187798.023484</v>
      </c>
      <c r="D471">
        <f t="shared" si="49"/>
        <v>12.70213870789609</v>
      </c>
      <c r="H471">
        <v>3.7030060120199999</v>
      </c>
      <c r="I471">
        <v>178371.11209899999</v>
      </c>
      <c r="J471">
        <f t="shared" si="50"/>
        <v>12.064528504242819</v>
      </c>
      <c r="K471">
        <f t="shared" si="51"/>
        <v>1076557252974562.4</v>
      </c>
      <c r="N471">
        <v>46.326653306600001</v>
      </c>
      <c r="O471">
        <v>0.28773859656700002</v>
      </c>
      <c r="P471">
        <f t="shared" si="52"/>
        <v>0.90395746112912456</v>
      </c>
      <c r="Q471">
        <f t="shared" si="53"/>
        <v>460931854102849.06</v>
      </c>
      <c r="T471">
        <v>73.981963927899997</v>
      </c>
      <c r="U471">
        <v>4.6977733368399999E-2</v>
      </c>
      <c r="V471">
        <f t="shared" si="54"/>
        <v>0.14758490203246552</v>
      </c>
      <c r="W471">
        <f t="shared" si="55"/>
        <v>75254185574662.234</v>
      </c>
    </row>
    <row r="472" spans="2:23" x14ac:dyDescent="0.15">
      <c r="B472">
        <v>3.7106212424799998</v>
      </c>
      <c r="C472">
        <v>186398.17920000001</v>
      </c>
      <c r="D472">
        <f t="shared" si="49"/>
        <v>12.607457113622878</v>
      </c>
      <c r="H472">
        <v>3.7106212424799998</v>
      </c>
      <c r="I472">
        <v>177047.03524500001</v>
      </c>
      <c r="J472">
        <f t="shared" si="50"/>
        <v>11.974971609301084</v>
      </c>
      <c r="K472">
        <f t="shared" si="51"/>
        <v>1068565798955493.2</v>
      </c>
      <c r="N472">
        <v>46.420841683399999</v>
      </c>
      <c r="O472">
        <v>0.28577788070299998</v>
      </c>
      <c r="P472">
        <f t="shared" si="52"/>
        <v>0.89779769057500503</v>
      </c>
      <c r="Q472">
        <f t="shared" si="53"/>
        <v>457790960217408.94</v>
      </c>
      <c r="T472">
        <v>74.136272545099999</v>
      </c>
      <c r="U472">
        <v>4.6629476979000002E-2</v>
      </c>
      <c r="V472">
        <f t="shared" si="54"/>
        <v>0.14649082231796079</v>
      </c>
      <c r="W472">
        <f t="shared" si="55"/>
        <v>74696309553911.141</v>
      </c>
    </row>
    <row r="473" spans="2:23" x14ac:dyDescent="0.15">
      <c r="B473">
        <v>3.7182364729500001</v>
      </c>
      <c r="C473">
        <v>185011.30228500001</v>
      </c>
      <c r="D473">
        <f t="shared" si="49"/>
        <v>12.51365259631064</v>
      </c>
      <c r="H473">
        <v>3.7182364729500001</v>
      </c>
      <c r="I473">
        <v>175735.16888099999</v>
      </c>
      <c r="J473">
        <f t="shared" si="50"/>
        <v>11.886240598118896</v>
      </c>
      <c r="K473">
        <f t="shared" si="51"/>
        <v>1060648041239693.8</v>
      </c>
      <c r="N473">
        <v>46.515030060100003</v>
      </c>
      <c r="O473">
        <v>0.28383361424499998</v>
      </c>
      <c r="P473">
        <f t="shared" si="52"/>
        <v>0.89168959735393116</v>
      </c>
      <c r="Q473">
        <f t="shared" si="53"/>
        <v>454676416829597.38</v>
      </c>
      <c r="T473">
        <v>74.290581162300001</v>
      </c>
      <c r="U473">
        <v>4.6284423177000003E-2</v>
      </c>
      <c r="V473">
        <f t="shared" si="54"/>
        <v>0.14540680382850435</v>
      </c>
      <c r="W473">
        <f t="shared" si="55"/>
        <v>74143563795717.156</v>
      </c>
    </row>
    <row r="474" spans="2:23" x14ac:dyDescent="0.15">
      <c r="B474">
        <v>3.72585170341</v>
      </c>
      <c r="C474">
        <v>183637.249473</v>
      </c>
      <c r="D474">
        <f t="shared" si="49"/>
        <v>12.420715465843523</v>
      </c>
      <c r="H474">
        <v>3.72585170341</v>
      </c>
      <c r="I474">
        <v>174435.37876600001</v>
      </c>
      <c r="J474">
        <f t="shared" si="50"/>
        <v>11.798326391006441</v>
      </c>
      <c r="K474">
        <f t="shared" si="51"/>
        <v>1052803169616808.8</v>
      </c>
      <c r="N474">
        <v>46.609218436900001</v>
      </c>
      <c r="O474">
        <v>0.28190563449099998</v>
      </c>
      <c r="P474">
        <f t="shared" si="52"/>
        <v>0.88563267032249493</v>
      </c>
      <c r="Q474">
        <f t="shared" si="53"/>
        <v>451587963305160.19</v>
      </c>
      <c r="T474">
        <v>74.444889779600004</v>
      </c>
      <c r="U474">
        <v>4.59425369113E-2</v>
      </c>
      <c r="V474">
        <f t="shared" si="54"/>
        <v>0.14433273644781799</v>
      </c>
      <c r="W474">
        <f t="shared" si="55"/>
        <v>73595892151309.5</v>
      </c>
    </row>
    <row r="475" spans="2:23" x14ac:dyDescent="0.15">
      <c r="B475">
        <v>3.7334669338699999</v>
      </c>
      <c r="C475">
        <v>182275.879338</v>
      </c>
      <c r="D475">
        <f t="shared" si="49"/>
        <v>12.328636156558193</v>
      </c>
      <c r="H475">
        <v>3.7334669338699999</v>
      </c>
      <c r="I475">
        <v>173147.53236799999</v>
      </c>
      <c r="J475">
        <f t="shared" si="50"/>
        <v>11.711220023865925</v>
      </c>
      <c r="K475">
        <f t="shared" si="51"/>
        <v>1045030384191136.4</v>
      </c>
      <c r="N475">
        <v>46.703406813599997</v>
      </c>
      <c r="O475">
        <v>0.27999378057500002</v>
      </c>
      <c r="P475">
        <f t="shared" si="52"/>
        <v>0.87962640410525261</v>
      </c>
      <c r="Q475">
        <f t="shared" si="53"/>
        <v>448525341950953.12</v>
      </c>
      <c r="T475">
        <v>74.599198396800006</v>
      </c>
      <c r="U475">
        <v>4.5603783574499998E-2</v>
      </c>
      <c r="V475">
        <f t="shared" si="54"/>
        <v>0.14326851145354808</v>
      </c>
      <c r="W475">
        <f t="shared" si="55"/>
        <v>73053239182685.625</v>
      </c>
    </row>
    <row r="476" spans="2:23" x14ac:dyDescent="0.15">
      <c r="B476">
        <v>3.7410821643299998</v>
      </c>
      <c r="C476">
        <v>180927.05225800001</v>
      </c>
      <c r="D476">
        <f t="shared" si="49"/>
        <v>12.237405224808871</v>
      </c>
      <c r="H476">
        <v>3.7410821643299998</v>
      </c>
      <c r="I476">
        <v>171871.49883699999</v>
      </c>
      <c r="J476">
        <f t="shared" si="50"/>
        <v>11.624912646365386</v>
      </c>
      <c r="K476">
        <f t="shared" si="51"/>
        <v>1037328895218671.1</v>
      </c>
      <c r="N476">
        <v>46.797595190400003</v>
      </c>
      <c r="O476">
        <v>0.27809789344699998</v>
      </c>
      <c r="P476">
        <f t="shared" si="52"/>
        <v>0.87367029903189219</v>
      </c>
      <c r="Q476">
        <f t="shared" si="53"/>
        <v>445488297982903.81</v>
      </c>
      <c r="T476">
        <v>74.753507013999993</v>
      </c>
      <c r="U476">
        <v>4.5268128996099999E-2</v>
      </c>
      <c r="V476">
        <f t="shared" si="54"/>
        <v>0.14221402149590284</v>
      </c>
      <c r="W476">
        <f t="shared" si="55"/>
        <v>72515550151718.25</v>
      </c>
    </row>
    <row r="477" spans="2:23" x14ac:dyDescent="0.15">
      <c r="B477">
        <v>3.7486973947900002</v>
      </c>
      <c r="C477">
        <v>179590.630393</v>
      </c>
      <c r="D477">
        <f t="shared" si="49"/>
        <v>12.147013347479334</v>
      </c>
      <c r="H477">
        <v>3.7486973947900002</v>
      </c>
      <c r="I477">
        <v>170607.14898999999</v>
      </c>
      <c r="J477">
        <f t="shared" si="50"/>
        <v>11.539395520924131</v>
      </c>
      <c r="K477">
        <f t="shared" si="51"/>
        <v>1029697923016571.2</v>
      </c>
      <c r="N477">
        <v>46.891783567099999</v>
      </c>
      <c r="O477">
        <v>0.27621781584999999</v>
      </c>
      <c r="P477">
        <f t="shared" si="52"/>
        <v>0.86776386106497827</v>
      </c>
      <c r="Q477">
        <f t="shared" si="53"/>
        <v>442476579489167.94</v>
      </c>
      <c r="T477">
        <v>74.907815631299997</v>
      </c>
      <c r="U477">
        <v>4.4935539436800002E-2</v>
      </c>
      <c r="V477">
        <f t="shared" si="54"/>
        <v>0.14116916057974532</v>
      </c>
      <c r="W477">
        <f t="shared" si="55"/>
        <v>71982771011024.484</v>
      </c>
    </row>
    <row r="478" spans="2:23" x14ac:dyDescent="0.15">
      <c r="B478">
        <v>3.7563126252500001</v>
      </c>
      <c r="C478">
        <v>178266.47766199999</v>
      </c>
      <c r="D478">
        <f t="shared" si="49"/>
        <v>12.057451320427251</v>
      </c>
      <c r="H478">
        <v>3.7563126252500001</v>
      </c>
      <c r="I478">
        <v>169354.355274</v>
      </c>
      <c r="J478">
        <f t="shared" si="50"/>
        <v>11.454660020210152</v>
      </c>
      <c r="K478">
        <f t="shared" si="51"/>
        <v>1022136697739845</v>
      </c>
      <c r="N478">
        <v>46.985971943899997</v>
      </c>
      <c r="O478">
        <v>0.27435339229599998</v>
      </c>
      <c r="P478">
        <f t="shared" si="52"/>
        <v>0.86190660172455202</v>
      </c>
      <c r="Q478">
        <f t="shared" si="53"/>
        <v>439489937391682.94</v>
      </c>
      <c r="T478">
        <v>75.062124248499998</v>
      </c>
      <c r="U478">
        <v>4.4605981582E-2</v>
      </c>
      <c r="V478">
        <f t="shared" si="54"/>
        <v>0.14013382404417282</v>
      </c>
      <c r="W478">
        <f t="shared" si="55"/>
        <v>71454848393553.344</v>
      </c>
    </row>
    <row r="479" spans="2:23" x14ac:dyDescent="0.15">
      <c r="B479">
        <v>3.76392785571</v>
      </c>
      <c r="C479">
        <v>176954.459711</v>
      </c>
      <c r="D479">
        <f t="shared" si="49"/>
        <v>11.968710056319798</v>
      </c>
      <c r="H479">
        <v>3.76392785571</v>
      </c>
      <c r="I479">
        <v>168112.991755</v>
      </c>
      <c r="J479">
        <f t="shared" si="50"/>
        <v>11.370697626396121</v>
      </c>
      <c r="K479">
        <f t="shared" si="51"/>
        <v>1014644459314960.5</v>
      </c>
      <c r="N479">
        <v>47.080160320600001</v>
      </c>
      <c r="O479">
        <v>0.27250446904600001</v>
      </c>
      <c r="P479">
        <f t="shared" si="52"/>
        <v>0.85609803802530082</v>
      </c>
      <c r="Q479">
        <f t="shared" si="53"/>
        <v>436528125414130.25</v>
      </c>
      <c r="T479">
        <v>75.2164328657</v>
      </c>
      <c r="U479">
        <v>4.4279422535899997E-2</v>
      </c>
      <c r="V479">
        <f t="shared" si="54"/>
        <v>0.13910790854398175</v>
      </c>
      <c r="W479">
        <f t="shared" si="55"/>
        <v>70931729603134.547</v>
      </c>
    </row>
    <row r="480" spans="2:23" x14ac:dyDescent="0.15">
      <c r="B480">
        <v>3.7715430861699999</v>
      </c>
      <c r="C480">
        <v>175654.44389299999</v>
      </c>
      <c r="D480">
        <f t="shared" si="49"/>
        <v>11.880780583280897</v>
      </c>
      <c r="H480">
        <v>3.7715430861699999</v>
      </c>
      <c r="I480">
        <v>166882.93408599999</v>
      </c>
      <c r="J480">
        <f t="shared" si="50"/>
        <v>11.287499928995006</v>
      </c>
      <c r="K480">
        <f t="shared" si="51"/>
        <v>1007220457246711.1</v>
      </c>
      <c r="N480">
        <v>47.174348697399999</v>
      </c>
      <c r="O480">
        <v>0.27067089408400002</v>
      </c>
      <c r="P480">
        <f t="shared" si="52"/>
        <v>0.85033769239487544</v>
      </c>
      <c r="Q480">
        <f t="shared" si="53"/>
        <v>433590900040285</v>
      </c>
      <c r="T480">
        <v>75.370741483000003</v>
      </c>
      <c r="U480">
        <v>4.3955829815399999E-2</v>
      </c>
      <c r="V480">
        <f t="shared" si="54"/>
        <v>0.13809131203050384</v>
      </c>
      <c r="W480">
        <f t="shared" si="55"/>
        <v>70413362604706.797</v>
      </c>
    </row>
    <row r="481" spans="2:23" x14ac:dyDescent="0.15">
      <c r="B481">
        <v>3.7791583166299998</v>
      </c>
      <c r="C481">
        <v>174366.299241</v>
      </c>
      <c r="D481">
        <f t="shared" si="49"/>
        <v>11.793654043065034</v>
      </c>
      <c r="H481">
        <v>3.7791583166299998</v>
      </c>
      <c r="I481">
        <v>165664.05948900001</v>
      </c>
      <c r="J481">
        <f t="shared" si="50"/>
        <v>11.205058623642589</v>
      </c>
      <c r="K481">
        <f t="shared" si="51"/>
        <v>999863950509574.88</v>
      </c>
      <c r="N481">
        <v>47.268537074100003</v>
      </c>
      <c r="O481">
        <v>0.26885251710199998</v>
      </c>
      <c r="P481">
        <f t="shared" si="52"/>
        <v>0.84462509262676733</v>
      </c>
      <c r="Q481">
        <f t="shared" si="53"/>
        <v>430678020489987.81</v>
      </c>
      <c r="T481">
        <v>75.525050100200005</v>
      </c>
      <c r="U481">
        <v>4.3635171344299999E-2</v>
      </c>
      <c r="V481">
        <f t="shared" si="54"/>
        <v>0.13708393373338473</v>
      </c>
      <c r="W481">
        <f t="shared" si="55"/>
        <v>69899696015026.695</v>
      </c>
    </row>
    <row r="482" spans="2:23" x14ac:dyDescent="0.15">
      <c r="B482">
        <v>3.7867735470900001</v>
      </c>
      <c r="C482">
        <v>173089.896446</v>
      </c>
      <c r="D482">
        <f t="shared" si="49"/>
        <v>11.707321689569216</v>
      </c>
      <c r="H482">
        <v>3.7867735470900001</v>
      </c>
      <c r="I482">
        <v>164456.24672900001</v>
      </c>
      <c r="J482">
        <f t="shared" si="50"/>
        <v>11.123365510338903</v>
      </c>
      <c r="K482">
        <f t="shared" si="51"/>
        <v>992574207390792.62</v>
      </c>
      <c r="N482">
        <v>47.362725450900001</v>
      </c>
      <c r="O482">
        <v>0.26704918947200001</v>
      </c>
      <c r="P482">
        <f t="shared" si="52"/>
        <v>0.83895977179234393</v>
      </c>
      <c r="Q482">
        <f t="shared" si="53"/>
        <v>427789248674291.44</v>
      </c>
      <c r="T482">
        <v>75.679358717400007</v>
      </c>
      <c r="U482">
        <v>4.33174154477E-2</v>
      </c>
      <c r="V482">
        <f t="shared" si="54"/>
        <v>0.13608567414299133</v>
      </c>
      <c r="W482">
        <f t="shared" si="55"/>
        <v>69390679093698.078</v>
      </c>
    </row>
    <row r="483" spans="2:23" x14ac:dyDescent="0.15">
      <c r="B483">
        <v>3.79438877756</v>
      </c>
      <c r="C483">
        <v>171825.107831</v>
      </c>
      <c r="D483">
        <f t="shared" si="49"/>
        <v>11.621774887074427</v>
      </c>
      <c r="H483">
        <v>3.79438877756</v>
      </c>
      <c r="I483">
        <v>163259.376097</v>
      </c>
      <c r="J483">
        <f t="shared" si="50"/>
        <v>11.042412492298398</v>
      </c>
      <c r="K483">
        <f t="shared" si="51"/>
        <v>985350505387764.75</v>
      </c>
      <c r="N483">
        <v>47.456913827699999</v>
      </c>
      <c r="O483">
        <v>0.26526076422900002</v>
      </c>
      <c r="P483">
        <f t="shared" si="52"/>
        <v>0.8333412681874407</v>
      </c>
      <c r="Q483">
        <f t="shared" si="53"/>
        <v>424924349168227.56</v>
      </c>
      <c r="T483">
        <v>75.833667334699996</v>
      </c>
      <c r="U483">
        <v>4.3002530846000003E-2</v>
      </c>
      <c r="V483">
        <f t="shared" si="54"/>
        <v>0.13509643499156207</v>
      </c>
      <c r="W483">
        <f t="shared" si="55"/>
        <v>68886261733560.5</v>
      </c>
    </row>
    <row r="484" spans="2:23" x14ac:dyDescent="0.15">
      <c r="B484">
        <v>3.8020040080199999</v>
      </c>
      <c r="C484">
        <v>170571.807328</v>
      </c>
      <c r="D484">
        <f t="shared" si="49"/>
        <v>11.537005108689947</v>
      </c>
      <c r="H484">
        <v>3.8020040080199999</v>
      </c>
      <c r="I484">
        <v>162073.329383</v>
      </c>
      <c r="J484">
        <f t="shared" si="50"/>
        <v>10.962191574123739</v>
      </c>
      <c r="K484">
        <f t="shared" si="51"/>
        <v>978192131045092.62</v>
      </c>
      <c r="N484">
        <v>47.551102204400003</v>
      </c>
      <c r="O484">
        <v>0.263487096049</v>
      </c>
      <c r="P484">
        <f t="shared" si="52"/>
        <v>0.82776912526324664</v>
      </c>
      <c r="Q484">
        <f t="shared" si="53"/>
        <v>422083089175565.19</v>
      </c>
      <c r="T484">
        <v>75.987975951899998</v>
      </c>
      <c r="U484">
        <v>4.2690486649700002E-2</v>
      </c>
      <c r="V484">
        <f t="shared" si="54"/>
        <v>0.13411611923687067</v>
      </c>
      <c r="W484">
        <f t="shared" si="55"/>
        <v>68386394452359.32</v>
      </c>
    </row>
    <row r="485" spans="2:23" x14ac:dyDescent="0.15">
      <c r="B485">
        <v>3.8096192384799998</v>
      </c>
      <c r="C485">
        <v>169329.87045799999</v>
      </c>
      <c r="D485">
        <f t="shared" si="49"/>
        <v>11.453003935000629</v>
      </c>
      <c r="H485">
        <v>3.8096192384799998</v>
      </c>
      <c r="I485">
        <v>160897.98985799999</v>
      </c>
      <c r="J485">
        <f t="shared" si="50"/>
        <v>10.882694860588336</v>
      </c>
      <c r="K485">
        <f t="shared" si="51"/>
        <v>971098379845940.25</v>
      </c>
      <c r="N485">
        <v>47.645290581200001</v>
      </c>
      <c r="O485">
        <v>0.26172804122999999</v>
      </c>
      <c r="P485">
        <f t="shared" si="52"/>
        <v>0.82224289156661445</v>
      </c>
      <c r="Q485">
        <f t="shared" si="53"/>
        <v>419265238498374.44</v>
      </c>
      <c r="T485">
        <v>76.142284569099999</v>
      </c>
      <c r="U485">
        <v>4.2381252353399998E-2</v>
      </c>
      <c r="V485">
        <f t="shared" si="54"/>
        <v>0.13314463104337657</v>
      </c>
      <c r="W485">
        <f t="shared" si="55"/>
        <v>67891028383134.188</v>
      </c>
    </row>
    <row r="486" spans="2:23" x14ac:dyDescent="0.15">
      <c r="B486">
        <v>3.8172344689400002</v>
      </c>
      <c r="C486">
        <v>168099.174302</v>
      </c>
      <c r="D486">
        <f t="shared" si="49"/>
        <v>11.369763052105402</v>
      </c>
      <c r="H486">
        <v>3.8172344689400002</v>
      </c>
      <c r="I486">
        <v>159733.24225099999</v>
      </c>
      <c r="J486">
        <f t="shared" si="50"/>
        <v>10.803914555080677</v>
      </c>
      <c r="K486">
        <f t="shared" si="51"/>
        <v>964068556073217.25</v>
      </c>
      <c r="N486">
        <v>47.739478957899998</v>
      </c>
      <c r="O486">
        <v>0.259983457669</v>
      </c>
      <c r="P486">
        <f t="shared" si="52"/>
        <v>0.81676212066780329</v>
      </c>
      <c r="Q486">
        <f t="shared" si="53"/>
        <v>416470569500182.38</v>
      </c>
      <c r="T486">
        <v>76.296593186400003</v>
      </c>
      <c r="U486">
        <v>4.2074797830899999E-2</v>
      </c>
      <c r="V486">
        <f t="shared" si="54"/>
        <v>0.13218187576683119</v>
      </c>
      <c r="W486">
        <f t="shared" si="55"/>
        <v>67400115266369.75</v>
      </c>
    </row>
    <row r="487" spans="2:23" x14ac:dyDescent="0.15">
      <c r="B487">
        <v>3.8248496994000001</v>
      </c>
      <c r="C487">
        <v>166879.59748600001</v>
      </c>
      <c r="D487">
        <f t="shared" si="49"/>
        <v>11.28727425060273</v>
      </c>
      <c r="H487">
        <v>3.8248496994000001</v>
      </c>
      <c r="I487">
        <v>158578.97273000001</v>
      </c>
      <c r="J487">
        <f t="shared" si="50"/>
        <v>10.725842958319234</v>
      </c>
      <c r="K487">
        <f t="shared" si="51"/>
        <v>957101972694904.5</v>
      </c>
      <c r="N487">
        <v>47.833667334700003</v>
      </c>
      <c r="O487">
        <v>0.25825320484399999</v>
      </c>
      <c r="P487">
        <f t="shared" si="52"/>
        <v>0.81132637110393035</v>
      </c>
      <c r="Q487">
        <f t="shared" si="53"/>
        <v>413698857077138.62</v>
      </c>
      <c r="T487">
        <v>76.450901803600004</v>
      </c>
      <c r="U487">
        <v>4.1771093329499999E-2</v>
      </c>
      <c r="V487">
        <f t="shared" si="54"/>
        <v>0.13122775993637081</v>
      </c>
      <c r="W487">
        <f t="shared" si="55"/>
        <v>66913607440864.719</v>
      </c>
    </row>
    <row r="488" spans="2:23" x14ac:dyDescent="0.15">
      <c r="B488">
        <v>3.83246492986</v>
      </c>
      <c r="C488">
        <v>165671.020154</v>
      </c>
      <c r="D488">
        <f t="shared" si="49"/>
        <v>11.205529423764384</v>
      </c>
      <c r="H488">
        <v>3.83246492986</v>
      </c>
      <c r="I488">
        <v>157435.068879</v>
      </c>
      <c r="J488">
        <f t="shared" si="50"/>
        <v>10.6484724667968</v>
      </c>
      <c r="K488">
        <f t="shared" si="51"/>
        <v>950197951225239.12</v>
      </c>
      <c r="N488">
        <v>47.927855711399999</v>
      </c>
      <c r="O488">
        <v>0.25653714379600001</v>
      </c>
      <c r="P488">
        <f t="shared" si="52"/>
        <v>0.80593520632242199</v>
      </c>
      <c r="Q488">
        <f t="shared" si="53"/>
        <v>410949878629180.81</v>
      </c>
      <c r="T488">
        <v>76.605210420800006</v>
      </c>
      <c r="U488">
        <v>4.1470109465000002E-2</v>
      </c>
      <c r="V488">
        <f t="shared" si="54"/>
        <v>0.13028219123880855</v>
      </c>
      <c r="W488">
        <f t="shared" si="55"/>
        <v>66431457835722.258</v>
      </c>
    </row>
    <row r="489" spans="2:23" x14ac:dyDescent="0.15">
      <c r="B489">
        <v>3.8400801603199999</v>
      </c>
      <c r="C489">
        <v>164473.323948</v>
      </c>
      <c r="D489">
        <f t="shared" si="49"/>
        <v>11.124520566182722</v>
      </c>
      <c r="H489">
        <v>3.8400801603199999</v>
      </c>
      <c r="I489">
        <v>156301.41968399999</v>
      </c>
      <c r="J489">
        <f t="shared" si="50"/>
        <v>10.571795571833572</v>
      </c>
      <c r="K489">
        <f t="shared" si="51"/>
        <v>943355821640216.25</v>
      </c>
      <c r="N489">
        <v>48.022044088199998</v>
      </c>
      <c r="O489">
        <v>0.25483513710400002</v>
      </c>
      <c r="P489">
        <f t="shared" si="52"/>
        <v>0.80058819460247421</v>
      </c>
      <c r="Q489">
        <f t="shared" si="53"/>
        <v>408223414019987.06</v>
      </c>
      <c r="T489">
        <v>76.759519038099995</v>
      </c>
      <c r="U489">
        <v>4.1171817216299998E-2</v>
      </c>
      <c r="V489">
        <f t="shared" si="54"/>
        <v>0.12934507850166985</v>
      </c>
      <c r="W489">
        <f t="shared" si="55"/>
        <v>65953619961699.734</v>
      </c>
    </row>
    <row r="490" spans="2:23" x14ac:dyDescent="0.15">
      <c r="B490">
        <v>3.8476953907799998</v>
      </c>
      <c r="C490">
        <v>163286.39198700001</v>
      </c>
      <c r="D490">
        <f t="shared" si="49"/>
        <v>11.044239772350291</v>
      </c>
      <c r="H490">
        <v>3.8476953907799998</v>
      </c>
      <c r="I490">
        <v>155177.915504</v>
      </c>
      <c r="J490">
        <f t="shared" si="50"/>
        <v>10.495804857615662</v>
      </c>
      <c r="K490">
        <f t="shared" si="51"/>
        <v>936574922202559.88</v>
      </c>
      <c r="N490">
        <v>48.116232464900001</v>
      </c>
      <c r="O490">
        <v>0.25314704887299999</v>
      </c>
      <c r="P490">
        <f t="shared" si="52"/>
        <v>0.79528490901735305</v>
      </c>
      <c r="Q490">
        <f t="shared" si="53"/>
        <v>405519245557752.69</v>
      </c>
      <c r="T490">
        <v>76.913827655299997</v>
      </c>
      <c r="U490">
        <v>4.0876187920699997E-2</v>
      </c>
      <c r="V490">
        <f t="shared" si="54"/>
        <v>0.12841633167842695</v>
      </c>
      <c r="W490">
        <f t="shared" si="55"/>
        <v>65480047903679.703</v>
      </c>
    </row>
    <row r="491" spans="2:23" x14ac:dyDescent="0.15">
      <c r="B491">
        <v>3.8553106212400001</v>
      </c>
      <c r="C491">
        <v>162110.10884500001</v>
      </c>
      <c r="D491">
        <f t="shared" si="49"/>
        <v>10.964679235171811</v>
      </c>
      <c r="H491">
        <v>3.8553106212400001</v>
      </c>
      <c r="I491">
        <v>154064.44806</v>
      </c>
      <c r="J491">
        <f t="shared" si="50"/>
        <v>10.420493000451096</v>
      </c>
      <c r="K491">
        <f t="shared" si="51"/>
        <v>929854599395333.38</v>
      </c>
      <c r="N491">
        <v>48.2104208417</v>
      </c>
      <c r="O491">
        <v>0.25147274471100001</v>
      </c>
      <c r="P491">
        <f t="shared" si="52"/>
        <v>0.79002492736213914</v>
      </c>
      <c r="Q491">
        <f t="shared" si="53"/>
        <v>402837157958346.94</v>
      </c>
      <c r="T491">
        <v>77.068136272499999</v>
      </c>
      <c r="U491">
        <v>4.05831932682E-2</v>
      </c>
      <c r="V491">
        <f t="shared" si="54"/>
        <v>0.12749586183059186</v>
      </c>
      <c r="W491">
        <f t="shared" si="55"/>
        <v>65010696311539.031</v>
      </c>
    </row>
    <row r="492" spans="2:23" x14ac:dyDescent="0.15">
      <c r="B492">
        <v>3.8629258517</v>
      </c>
      <c r="C492">
        <v>160944.360533</v>
      </c>
      <c r="D492">
        <f t="shared" si="49"/>
        <v>10.885831244746708</v>
      </c>
      <c r="H492">
        <v>3.8629258517</v>
      </c>
      <c r="I492">
        <v>152960.91041099999</v>
      </c>
      <c r="J492">
        <f t="shared" si="50"/>
        <v>10.345852767146523</v>
      </c>
      <c r="K492">
        <f t="shared" si="51"/>
        <v>923194207777087.12</v>
      </c>
      <c r="N492">
        <v>48.304609218400003</v>
      </c>
      <c r="O492">
        <v>0.24981209170999999</v>
      </c>
      <c r="P492">
        <f t="shared" si="52"/>
        <v>0.7848078320940356</v>
      </c>
      <c r="Q492">
        <f t="shared" si="53"/>
        <v>400176938314875.62</v>
      </c>
      <c r="T492">
        <v>77.222444889800002</v>
      </c>
      <c r="U492">
        <v>4.0292805297400001E-2</v>
      </c>
      <c r="V492">
        <f t="shared" si="54"/>
        <v>0.12658358111483575</v>
      </c>
      <c r="W492">
        <f t="shared" si="55"/>
        <v>64545520393581.016</v>
      </c>
    </row>
    <row r="493" spans="2:23" x14ac:dyDescent="0.15">
      <c r="B493">
        <v>3.8705410821599999</v>
      </c>
      <c r="C493">
        <v>159789.03447399999</v>
      </c>
      <c r="D493">
        <f t="shared" si="49"/>
        <v>10.807688186678179</v>
      </c>
      <c r="H493">
        <v>3.8705410821599999</v>
      </c>
      <c r="I493">
        <v>151867.19693800001</v>
      </c>
      <c r="J493">
        <f t="shared" si="50"/>
        <v>10.271877013925009</v>
      </c>
      <c r="K493">
        <f t="shared" si="51"/>
        <v>916593109885290.5</v>
      </c>
      <c r="N493">
        <v>48.398797595200001</v>
      </c>
      <c r="O493">
        <v>0.248164958431</v>
      </c>
      <c r="P493">
        <f t="shared" si="52"/>
        <v>0.77963321028524601</v>
      </c>
      <c r="Q493">
        <f t="shared" si="53"/>
        <v>397538376073653.38</v>
      </c>
      <c r="T493">
        <v>77.376753507000004</v>
      </c>
      <c r="U493">
        <v>4.0004996390100002E-2</v>
      </c>
      <c r="V493">
        <f t="shared" si="54"/>
        <v>0.12567940276602435</v>
      </c>
      <c r="W493">
        <f t="shared" si="55"/>
        <v>64084475907885.07</v>
      </c>
    </row>
    <row r="494" spans="2:23" x14ac:dyDescent="0.15">
      <c r="B494">
        <v>3.8781563126299998</v>
      </c>
      <c r="C494">
        <v>158644.01949000001</v>
      </c>
      <c r="D494">
        <f t="shared" si="49"/>
        <v>10.730242541193915</v>
      </c>
      <c r="H494">
        <v>3.8781563126299998</v>
      </c>
      <c r="I494">
        <v>150783.20332299999</v>
      </c>
      <c r="J494">
        <f t="shared" si="50"/>
        <v>10.198558685005658</v>
      </c>
      <c r="K494">
        <f t="shared" si="51"/>
        <v>910050676109586.5</v>
      </c>
      <c r="N494">
        <v>48.492985971899998</v>
      </c>
      <c r="O494">
        <v>0.246531214882</v>
      </c>
      <c r="P494">
        <f t="shared" si="52"/>
        <v>0.77450065355385789</v>
      </c>
      <c r="Q494">
        <f t="shared" si="53"/>
        <v>394921262998961</v>
      </c>
      <c r="T494">
        <v>77.531062124200005</v>
      </c>
      <c r="U494">
        <v>3.9719739266699999E-2</v>
      </c>
      <c r="V494">
        <f t="shared" si="54"/>
        <v>0.12478324108276675</v>
      </c>
      <c r="W494">
        <f t="shared" si="55"/>
        <v>63627519154937.984</v>
      </c>
    </row>
    <row r="495" spans="2:23" x14ac:dyDescent="0.15">
      <c r="B495">
        <v>3.8857715430900002</v>
      </c>
      <c r="C495">
        <v>157509.20577500001</v>
      </c>
      <c r="D495">
        <f t="shared" si="49"/>
        <v>10.653486881319887</v>
      </c>
      <c r="H495">
        <v>3.8857715430900002</v>
      </c>
      <c r="I495">
        <v>149708.82653300001</v>
      </c>
      <c r="J495">
        <f t="shared" si="50"/>
        <v>10.125890811521426</v>
      </c>
      <c r="K495">
        <f t="shared" si="51"/>
        <v>903566284595224.88</v>
      </c>
      <c r="N495">
        <v>48.587174348700003</v>
      </c>
      <c r="O495">
        <v>0.24491073250299999</v>
      </c>
      <c r="P495">
        <f t="shared" si="52"/>
        <v>0.76940975801671974</v>
      </c>
      <c r="Q495">
        <f t="shared" si="53"/>
        <v>392325393149017</v>
      </c>
      <c r="T495">
        <v>77.685370741499995</v>
      </c>
      <c r="U495">
        <v>3.9437006981500003E-2</v>
      </c>
      <c r="V495">
        <f t="shared" si="54"/>
        <v>0.12389501141264979</v>
      </c>
      <c r="W495">
        <f t="shared" si="55"/>
        <v>63174606970104.891</v>
      </c>
    </row>
    <row r="496" spans="2:23" x14ac:dyDescent="0.15">
      <c r="B496">
        <v>3.8933867735500001</v>
      </c>
      <c r="C496">
        <v>156384.48488100001</v>
      </c>
      <c r="D496">
        <f t="shared" si="49"/>
        <v>10.577413871933429</v>
      </c>
      <c r="H496">
        <v>3.8933867735500001</v>
      </c>
      <c r="I496">
        <v>148643.96479999999</v>
      </c>
      <c r="J496">
        <f t="shared" si="50"/>
        <v>10.053866510166364</v>
      </c>
      <c r="K496">
        <f t="shared" si="51"/>
        <v>897139321122350.62</v>
      </c>
      <c r="N496">
        <v>48.681362725500001</v>
      </c>
      <c r="O496">
        <v>0.24330338414700001</v>
      </c>
      <c r="P496">
        <f t="shared" si="52"/>
        <v>0.76436012422975053</v>
      </c>
      <c r="Q496">
        <f t="shared" si="53"/>
        <v>389750562845541.44</v>
      </c>
      <c r="T496">
        <v>77.839679358699996</v>
      </c>
      <c r="U496">
        <v>3.9156772918000002E-2</v>
      </c>
      <c r="V496">
        <f t="shared" si="54"/>
        <v>0.12301463013747257</v>
      </c>
      <c r="W496">
        <f t="shared" si="55"/>
        <v>62725696716100.25</v>
      </c>
    </row>
    <row r="497" spans="2:23" x14ac:dyDescent="0.15">
      <c r="B497">
        <v>3.90100200401</v>
      </c>
      <c r="C497">
        <v>155269.74969600001</v>
      </c>
      <c r="D497">
        <f t="shared" si="49"/>
        <v>10.502016268275217</v>
      </c>
      <c r="H497">
        <v>3.90100200401</v>
      </c>
      <c r="I497">
        <v>147588.51760600001</v>
      </c>
      <c r="J497">
        <f t="shared" si="50"/>
        <v>9.9824789821810658</v>
      </c>
      <c r="K497">
        <f t="shared" si="51"/>
        <v>890769179015473.5</v>
      </c>
      <c r="N497">
        <v>48.775551102199998</v>
      </c>
      <c r="O497">
        <v>0.24170904406300001</v>
      </c>
      <c r="P497">
        <f t="shared" si="52"/>
        <v>0.75935135713453239</v>
      </c>
      <c r="Q497">
        <f t="shared" si="53"/>
        <v>387196570646523.06</v>
      </c>
      <c r="T497">
        <v>77.993987976</v>
      </c>
      <c r="U497">
        <v>3.8879010784499998E-2</v>
      </c>
      <c r="V497">
        <f t="shared" si="54"/>
        <v>0.12214201465942354</v>
      </c>
      <c r="W497">
        <f t="shared" si="55"/>
        <v>62280746275939.508</v>
      </c>
    </row>
    <row r="498" spans="2:23" x14ac:dyDescent="0.15">
      <c r="B498">
        <v>3.9086172344699999</v>
      </c>
      <c r="C498">
        <v>154164.89442600001</v>
      </c>
      <c r="D498">
        <f t="shared" si="49"/>
        <v>10.427286914731802</v>
      </c>
      <c r="H498">
        <v>3.9086172344699999</v>
      </c>
      <c r="I498">
        <v>146542.38566100001</v>
      </c>
      <c r="J498">
        <f t="shared" si="50"/>
        <v>9.9117215118646484</v>
      </c>
      <c r="K498">
        <f t="shared" si="51"/>
        <v>884455259010685.62</v>
      </c>
      <c r="N498">
        <v>48.869739479000003</v>
      </c>
      <c r="O498">
        <v>0.24012758787899999</v>
      </c>
      <c r="P498">
        <f t="shared" si="52"/>
        <v>0.75438306600490379</v>
      </c>
      <c r="Q498">
        <f t="shared" si="53"/>
        <v>384663217318987.06</v>
      </c>
      <c r="T498">
        <v>78.148296593200001</v>
      </c>
      <c r="U498">
        <v>3.8603694609399997E-2</v>
      </c>
      <c r="V498">
        <f t="shared" si="54"/>
        <v>0.12127708338631493</v>
      </c>
      <c r="W498">
        <f t="shared" si="55"/>
        <v>61839714045410.094</v>
      </c>
    </row>
    <row r="499" spans="2:23" x14ac:dyDescent="0.15">
      <c r="B499">
        <v>3.9162324649300002</v>
      </c>
      <c r="C499">
        <v>153069.81457799999</v>
      </c>
      <c r="D499">
        <f t="shared" si="49"/>
        <v>10.35321874368578</v>
      </c>
      <c r="H499">
        <v>3.9162324649300002</v>
      </c>
      <c r="I499">
        <v>145505.47089299999</v>
      </c>
      <c r="J499">
        <f t="shared" si="50"/>
        <v>9.8415874658983746</v>
      </c>
      <c r="K499">
        <f t="shared" si="51"/>
        <v>878196969195307.38</v>
      </c>
      <c r="N499">
        <v>48.9639278557</v>
      </c>
      <c r="O499">
        <v>0.238558892587</v>
      </c>
      <c r="P499">
        <f t="shared" si="52"/>
        <v>0.74945486439983577</v>
      </c>
      <c r="Q499">
        <f t="shared" si="53"/>
        <v>382150305814966.5</v>
      </c>
      <c r="T499">
        <v>78.302605210400003</v>
      </c>
      <c r="U499">
        <v>3.8330798736899999E-2</v>
      </c>
      <c r="V499">
        <f t="shared" si="54"/>
        <v>0.12041975571807395</v>
      </c>
      <c r="W499">
        <f t="shared" si="55"/>
        <v>61402558926183.148</v>
      </c>
    </row>
    <row r="500" spans="2:23" x14ac:dyDescent="0.15">
      <c r="B500">
        <v>3.9238476953900001</v>
      </c>
      <c r="C500">
        <v>151984.40694099999</v>
      </c>
      <c r="D500">
        <f t="shared" si="49"/>
        <v>10.279804774230675</v>
      </c>
      <c r="H500">
        <v>3.9238476953900001</v>
      </c>
      <c r="I500">
        <v>144477.67642500001</v>
      </c>
      <c r="J500">
        <f t="shared" si="50"/>
        <v>9.7720702917900102</v>
      </c>
      <c r="K500">
        <f t="shared" si="51"/>
        <v>871993724869071.5</v>
      </c>
      <c r="N500">
        <v>49.058116232499998</v>
      </c>
      <c r="O500">
        <v>0.23700283652000001</v>
      </c>
      <c r="P500">
        <f t="shared" si="52"/>
        <v>0.74456637009117477</v>
      </c>
      <c r="Q500">
        <f t="shared" si="53"/>
        <v>379657641234657.75</v>
      </c>
      <c r="T500">
        <v>78.456913827700006</v>
      </c>
      <c r="U500">
        <v>3.8060297822800002E-2</v>
      </c>
      <c r="V500">
        <f t="shared" si="54"/>
        <v>0.11956995203354809</v>
      </c>
      <c r="W500">
        <f t="shared" si="55"/>
        <v>60969240319085.57</v>
      </c>
    </row>
    <row r="501" spans="2:23" x14ac:dyDescent="0.15">
      <c r="B501">
        <v>3.93146292585</v>
      </c>
      <c r="C501">
        <v>150908.56956599999</v>
      </c>
      <c r="D501">
        <f t="shared" si="49"/>
        <v>10.207038110818194</v>
      </c>
      <c r="H501">
        <v>3.93146292585</v>
      </c>
      <c r="I501">
        <v>143458.906559</v>
      </c>
      <c r="J501">
        <f t="shared" si="50"/>
        <v>9.7031635167916068</v>
      </c>
      <c r="K501">
        <f t="shared" si="51"/>
        <v>865844948447553.75</v>
      </c>
      <c r="N501">
        <v>49.152304609200002</v>
      </c>
      <c r="O501">
        <v>0.235459299343</v>
      </c>
      <c r="P501">
        <f t="shared" si="52"/>
        <v>0.73971720503536875</v>
      </c>
      <c r="Q501">
        <f t="shared" si="53"/>
        <v>377185030812004.12</v>
      </c>
      <c r="T501">
        <v>78.611222444899994</v>
      </c>
      <c r="U501">
        <v>3.7792166829899998E-2</v>
      </c>
      <c r="V501">
        <f t="shared" si="54"/>
        <v>0.11872759367605369</v>
      </c>
      <c r="W501">
        <f t="shared" si="55"/>
        <v>60539718116731.109</v>
      </c>
    </row>
    <row r="502" spans="2:23" x14ac:dyDescent="0.15">
      <c r="B502">
        <v>3.9390781563099999</v>
      </c>
      <c r="C502">
        <v>149842.20175199999</v>
      </c>
      <c r="D502">
        <f t="shared" si="49"/>
        <v>10.134911942311327</v>
      </c>
      <c r="H502">
        <v>3.9390781563099999</v>
      </c>
      <c r="I502">
        <v>142449.06676300001</v>
      </c>
      <c r="J502">
        <f t="shared" si="50"/>
        <v>9.634860747020241</v>
      </c>
      <c r="K502">
        <f t="shared" si="51"/>
        <v>859750069383713.38</v>
      </c>
      <c r="N502">
        <v>49.246492986</v>
      </c>
      <c r="O502">
        <v>0.233928162035</v>
      </c>
      <c r="P502">
        <f t="shared" si="52"/>
        <v>0.73490699531691872</v>
      </c>
      <c r="Q502">
        <f t="shared" si="53"/>
        <v>374732283885860.88</v>
      </c>
      <c r="T502">
        <v>78.765531062099996</v>
      </c>
      <c r="U502">
        <v>3.7526381024000001E-2</v>
      </c>
      <c r="V502">
        <f t="shared" si="54"/>
        <v>0.11789260294080982</v>
      </c>
      <c r="W502">
        <f t="shared" si="55"/>
        <v>60113952697112.898</v>
      </c>
    </row>
    <row r="503" spans="2:23" x14ac:dyDescent="0.15">
      <c r="B503">
        <v>3.9466933867699998</v>
      </c>
      <c r="C503">
        <v>148785.204027</v>
      </c>
      <c r="D503">
        <f t="shared" si="49"/>
        <v>10.063419540699206</v>
      </c>
      <c r="H503">
        <v>3.9466933867699998</v>
      </c>
      <c r="I503">
        <v>141448.06365299999</v>
      </c>
      <c r="J503">
        <f t="shared" si="50"/>
        <v>9.5671556662405219</v>
      </c>
      <c r="K503">
        <f t="shared" si="51"/>
        <v>853708524059252.25</v>
      </c>
      <c r="N503">
        <v>49.340681362700003</v>
      </c>
      <c r="O503">
        <v>0.23240930686700001</v>
      </c>
      <c r="P503">
        <f t="shared" si="52"/>
        <v>0.73013537107926307</v>
      </c>
      <c r="Q503">
        <f t="shared" si="53"/>
        <v>372299211864753.31</v>
      </c>
      <c r="T503">
        <v>78.919839679399999</v>
      </c>
      <c r="U503">
        <v>3.7262915969700001E-2</v>
      </c>
      <c r="V503">
        <f t="shared" si="54"/>
        <v>0.1170649030617433</v>
      </c>
      <c r="W503">
        <f t="shared" si="55"/>
        <v>59691904916875.219</v>
      </c>
    </row>
    <row r="504" spans="2:23" x14ac:dyDescent="0.15">
      <c r="B504">
        <v>3.9543086172300002</v>
      </c>
      <c r="C504">
        <v>147737.47813</v>
      </c>
      <c r="D504">
        <f t="shared" si="49"/>
        <v>9.9925542598796628</v>
      </c>
      <c r="H504">
        <v>3.9543086172300002</v>
      </c>
      <c r="I504">
        <v>140455.804978</v>
      </c>
      <c r="J504">
        <f t="shared" si="50"/>
        <v>9.5000420348500576</v>
      </c>
      <c r="K504">
        <f t="shared" si="51"/>
        <v>847719755694085.25</v>
      </c>
      <c r="N504">
        <v>49.434869739500002</v>
      </c>
      <c r="O504">
        <v>0.23090261739599999</v>
      </c>
      <c r="P504">
        <f t="shared" si="52"/>
        <v>0.72540196650592836</v>
      </c>
      <c r="Q504">
        <f t="shared" si="53"/>
        <v>369885628217265.25</v>
      </c>
      <c r="T504">
        <v>79.074148296600001</v>
      </c>
      <c r="U504">
        <v>3.7001747526200002E-2</v>
      </c>
      <c r="V504">
        <f t="shared" si="54"/>
        <v>0.11624441819829423</v>
      </c>
      <c r="W504">
        <f t="shared" si="55"/>
        <v>59273536104585.633</v>
      </c>
    </row>
    <row r="505" spans="2:23" x14ac:dyDescent="0.15">
      <c r="B505">
        <v>3.9619238477000001</v>
      </c>
      <c r="C505">
        <v>146698.92699599999</v>
      </c>
      <c r="D505">
        <f t="shared" si="49"/>
        <v>9.9223095346446559</v>
      </c>
      <c r="H505">
        <v>3.9619238477000001</v>
      </c>
      <c r="I505">
        <v>139472.199601</v>
      </c>
      <c r="J505">
        <f t="shared" si="50"/>
        <v>9.4335136885943207</v>
      </c>
      <c r="K505">
        <f t="shared" si="51"/>
        <v>841783214231662.62</v>
      </c>
      <c r="N505">
        <v>49.529058116199998</v>
      </c>
      <c r="O505">
        <v>0.22940797843999999</v>
      </c>
      <c r="P505">
        <f t="shared" si="52"/>
        <v>0.72070641974198968</v>
      </c>
      <c r="Q505">
        <f t="shared" si="53"/>
        <v>367491348431991.44</v>
      </c>
      <c r="T505">
        <v>79.228456913800002</v>
      </c>
      <c r="U505">
        <v>3.6742851843600002E-2</v>
      </c>
      <c r="V505">
        <f t="shared" si="54"/>
        <v>0.11543107342379196</v>
      </c>
      <c r="W505">
        <f t="shared" si="55"/>
        <v>58858808054807.805</v>
      </c>
    </row>
    <row r="506" spans="2:23" x14ac:dyDescent="0.15">
      <c r="B506">
        <v>3.96953907816</v>
      </c>
      <c r="C506">
        <v>145669.45473699999</v>
      </c>
      <c r="D506">
        <f t="shared" si="49"/>
        <v>9.852678879395171</v>
      </c>
      <c r="H506">
        <v>3.96953907816</v>
      </c>
      <c r="I506">
        <v>138497.157489</v>
      </c>
      <c r="J506">
        <f t="shared" si="50"/>
        <v>9.3675645378902974</v>
      </c>
      <c r="K506">
        <f t="shared" si="51"/>
        <v>835898356278617.88</v>
      </c>
      <c r="N506">
        <v>49.623246493000003</v>
      </c>
      <c r="O506">
        <v>0.22792527606999999</v>
      </c>
      <c r="P506">
        <f t="shared" si="52"/>
        <v>0.71604837286893741</v>
      </c>
      <c r="Q506">
        <f t="shared" si="53"/>
        <v>365116190004721.94</v>
      </c>
      <c r="T506">
        <v>79.382765531100006</v>
      </c>
      <c r="U506">
        <v>3.6486205358399998E-2</v>
      </c>
      <c r="V506">
        <f t="shared" si="54"/>
        <v>0.11462479471131798</v>
      </c>
      <c r="W506">
        <f t="shared" si="55"/>
        <v>58447683020892.961</v>
      </c>
    </row>
    <row r="507" spans="2:23" x14ac:dyDescent="0.15">
      <c r="B507">
        <v>3.9771543086199999</v>
      </c>
      <c r="C507">
        <v>144648.96663099999</v>
      </c>
      <c r="D507">
        <f t="shared" si="49"/>
        <v>9.7836558873972042</v>
      </c>
      <c r="H507">
        <v>3.9771543086199999</v>
      </c>
      <c r="I507">
        <v>137530.58969399999</v>
      </c>
      <c r="J507">
        <f t="shared" si="50"/>
        <v>9.3021885665413695</v>
      </c>
      <c r="K507">
        <f t="shared" si="51"/>
        <v>830064644990091.88</v>
      </c>
      <c r="N507">
        <v>49.7174348697</v>
      </c>
      <c r="O507">
        <v>0.22645439759</v>
      </c>
      <c r="P507">
        <f t="shared" si="52"/>
        <v>0.71142747184184618</v>
      </c>
      <c r="Q507">
        <f t="shared" si="53"/>
        <v>362759972406404.38</v>
      </c>
      <c r="T507">
        <v>79.537074148299993</v>
      </c>
      <c r="U507">
        <v>3.6231784790199999E-2</v>
      </c>
      <c r="V507">
        <f t="shared" si="54"/>
        <v>0.11382550892333872</v>
      </c>
      <c r="W507">
        <f t="shared" si="55"/>
        <v>58040123709693.57</v>
      </c>
    </row>
    <row r="508" spans="2:23" x14ac:dyDescent="0.15">
      <c r="B508">
        <v>3.9847695390800002</v>
      </c>
      <c r="C508">
        <v>143637.36910000001</v>
      </c>
      <c r="D508">
        <f t="shared" si="49"/>
        <v>9.7152342292937472</v>
      </c>
      <c r="H508">
        <v>3.9847695390800002</v>
      </c>
      <c r="I508">
        <v>136572.40833899999</v>
      </c>
      <c r="J508">
        <f t="shared" si="50"/>
        <v>9.2373798307903954</v>
      </c>
      <c r="K508">
        <f t="shared" si="51"/>
        <v>824281549985236.38</v>
      </c>
      <c r="N508">
        <v>49.811623246499998</v>
      </c>
      <c r="O508">
        <v>0.224995231524</v>
      </c>
      <c r="P508">
        <f t="shared" si="52"/>
        <v>0.70684336644853307</v>
      </c>
      <c r="Q508">
        <f t="shared" si="53"/>
        <v>360422517062318.38</v>
      </c>
      <c r="T508">
        <v>79.691382765499995</v>
      </c>
      <c r="U508">
        <v>3.5979567137300002E-2</v>
      </c>
      <c r="V508">
        <f t="shared" si="54"/>
        <v>0.11303314379788243</v>
      </c>
      <c r="W508">
        <f t="shared" si="55"/>
        <v>57636093274514.898</v>
      </c>
    </row>
    <row r="509" spans="2:23" x14ac:dyDescent="0.15">
      <c r="B509">
        <v>3.9923847695400001</v>
      </c>
      <c r="C509">
        <v>142634.56969500001</v>
      </c>
      <c r="D509">
        <f t="shared" si="49"/>
        <v>9.6474076520902301</v>
      </c>
      <c r="H509">
        <v>3.9923847695400001</v>
      </c>
      <c r="I509">
        <v>135622.52660400001</v>
      </c>
      <c r="J509">
        <f t="shared" si="50"/>
        <v>9.1731324583727911</v>
      </c>
      <c r="K509">
        <f t="shared" si="51"/>
        <v>818548547262717.62</v>
      </c>
      <c r="N509">
        <v>49.905811623200002</v>
      </c>
      <c r="O509">
        <v>0.22354766760299999</v>
      </c>
      <c r="P509">
        <f t="shared" si="52"/>
        <v>0.70229571026871773</v>
      </c>
      <c r="Q509">
        <f t="shared" si="53"/>
        <v>358103647331251.31</v>
      </c>
      <c r="T509">
        <v>79.845691382799998</v>
      </c>
      <c r="U509">
        <v>3.5729529673399998E-2</v>
      </c>
      <c r="V509">
        <f t="shared" si="54"/>
        <v>0.11224762793817196</v>
      </c>
      <c r="W509">
        <f t="shared" si="55"/>
        <v>57235555309828.727</v>
      </c>
    </row>
    <row r="510" spans="2:23" x14ac:dyDescent="0.15">
      <c r="B510">
        <v>4</v>
      </c>
      <c r="C510">
        <v>141640.477086</v>
      </c>
      <c r="D510">
        <f t="shared" si="49"/>
        <v>9.5801699784781427</v>
      </c>
      <c r="H510">
        <v>4</v>
      </c>
      <c r="I510">
        <v>134680.85871199999</v>
      </c>
      <c r="J510">
        <f t="shared" si="50"/>
        <v>9.1094406475695973</v>
      </c>
      <c r="K510">
        <f t="shared" si="51"/>
        <v>812865119116217.88</v>
      </c>
      <c r="N510">
        <v>50</v>
      </c>
      <c r="O510">
        <v>0.222111596745</v>
      </c>
      <c r="P510">
        <f t="shared" si="52"/>
        <v>0.69778416061119064</v>
      </c>
      <c r="Q510">
        <f t="shared" si="53"/>
        <v>355803188473460</v>
      </c>
      <c r="T510">
        <v>80</v>
      </c>
      <c r="U510">
        <v>3.5481649943400001E-2</v>
      </c>
      <c r="V510">
        <f t="shared" si="54"/>
        <v>0.11146889079943015</v>
      </c>
      <c r="W510">
        <f t="shared" si="55"/>
        <v>56838473844545.328</v>
      </c>
    </row>
  </sheetData>
  <pageMargins left="0.7" right="0.7" top="0.75" bottom="0.7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data</vt:lpstr>
      <vt:lpstr>rawData</vt:lpstr>
      <vt:lpstr>BlackBodyCalculations</vt:lpstr>
      <vt:lpstr>Plot</vt:lpstr>
      <vt:lpstr>SolarBlackBodyPlots</vt:lpstr>
      <vt:lpstr>SunEarthBlackBodyPlot</vt:lpstr>
      <vt:lpstr>Plot Surface</vt:lpstr>
    </vt:vector>
  </TitlesOfParts>
  <Company>Desert Research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Arnott</dc:creator>
  <cp:lastModifiedBy>Microsoft Office User</cp:lastModifiedBy>
  <dcterms:created xsi:type="dcterms:W3CDTF">2007-10-02T06:03:31Z</dcterms:created>
  <dcterms:modified xsi:type="dcterms:W3CDTF">2017-02-08T18:53:22Z</dcterms:modified>
</cp:coreProperties>
</file>